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7907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shane/Dropbox/_ACADEMIC/TEACHING/2016 ART SCHOOL ONLINE/2016 WP SITE/Photography Posts/Measuring Dynamic Range/"/>
    </mc:Choice>
  </mc:AlternateContent>
  <bookViews>
    <workbookView xWindow="440" yWindow="3100" windowWidth="31220" windowHeight="20460" tabRatio="500" activeTab="1"/>
  </bookViews>
  <sheets>
    <sheet name="Camera Dynamic Range" sheetId="5" r:id="rId1"/>
    <sheet name="H4D40" sheetId="2" r:id="rId2"/>
    <sheet name="Nikon D800e" sheetId="1" r:id="rId3"/>
    <sheet name="Canon 5DMII" sheetId="3" r:id="rId4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10" i="5" l="1"/>
  <c r="L10" i="5"/>
  <c r="K10" i="5"/>
  <c r="J10" i="5"/>
  <c r="I10" i="5"/>
  <c r="H10" i="5"/>
  <c r="G10" i="5"/>
  <c r="F10" i="5"/>
  <c r="E10" i="5"/>
  <c r="D10" i="5"/>
  <c r="C10" i="5"/>
  <c r="O10" i="3"/>
  <c r="N10" i="3"/>
  <c r="M10" i="3"/>
  <c r="L10" i="3"/>
  <c r="K10" i="3"/>
  <c r="J10" i="3"/>
  <c r="I10" i="3"/>
  <c r="H10" i="3"/>
  <c r="G10" i="3"/>
  <c r="F10" i="3"/>
  <c r="E10" i="3"/>
  <c r="D10" i="3"/>
  <c r="C10" i="3"/>
  <c r="O10" i="2"/>
  <c r="N10" i="2"/>
  <c r="M10" i="2"/>
  <c r="L10" i="2"/>
  <c r="K10" i="2"/>
  <c r="J10" i="2"/>
  <c r="I10" i="2"/>
  <c r="H10" i="2"/>
  <c r="G10" i="2"/>
  <c r="F10" i="2"/>
  <c r="E10" i="2"/>
  <c r="D10" i="2"/>
  <c r="C10" i="2"/>
  <c r="C10" i="1"/>
  <c r="O10" i="1"/>
  <c r="N10" i="1"/>
  <c r="M10" i="1"/>
  <c r="L10" i="1"/>
  <c r="K10" i="1"/>
  <c r="J10" i="1"/>
  <c r="I10" i="1"/>
  <c r="H10" i="1"/>
  <c r="G10" i="1"/>
  <c r="F10" i="1"/>
  <c r="E10" i="1"/>
  <c r="D10" i="1"/>
</calcChain>
</file>

<file path=xl/sharedStrings.xml><?xml version="1.0" encoding="utf-8"?>
<sst xmlns="http://schemas.openxmlformats.org/spreadsheetml/2006/main" count="85" uniqueCount="26">
  <si>
    <t>Average</t>
  </si>
  <si>
    <t>Red</t>
  </si>
  <si>
    <t>Green</t>
  </si>
  <si>
    <t>Blue</t>
  </si>
  <si>
    <t>Dymanic Range Data Chart</t>
  </si>
  <si>
    <t>Camera</t>
  </si>
  <si>
    <t>AMS</t>
  </si>
  <si>
    <t>AMS+1</t>
  </si>
  <si>
    <t>AMS+2</t>
  </si>
  <si>
    <t>AMS+3</t>
  </si>
  <si>
    <t>AMS+4</t>
  </si>
  <si>
    <t>AMS+5</t>
  </si>
  <si>
    <t>AMS-1</t>
  </si>
  <si>
    <t>AMS-2</t>
  </si>
  <si>
    <t>AMS-3</t>
  </si>
  <si>
    <t>AMS-4</t>
  </si>
  <si>
    <t>AMS-5</t>
  </si>
  <si>
    <t>AMS-6</t>
  </si>
  <si>
    <t>Nikon D800e</t>
  </si>
  <si>
    <t>AMS+6</t>
  </si>
  <si>
    <t>100ISO, Tungsten light, RAW.</t>
  </si>
  <si>
    <t>16.05.2013</t>
  </si>
  <si>
    <t>Hasselblad H4D40</t>
  </si>
  <si>
    <t>Canon 5DMII</t>
  </si>
  <si>
    <t>camera model</t>
  </si>
  <si>
    <t>settings (ISO, lighting)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</si>
</sst>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20"/>
      <color theme="1"/>
      <name val="Calibri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5"/>
      <name val="Calibri"/>
      <scheme val="minor"/>
    </font>
    <font>
      <b/>
      <sz val="12"/>
      <color theme="6"/>
      <name val="Calibri"/>
      <scheme val="minor"/>
    </font>
    <font>
      <b/>
      <sz val="12"/>
      <color theme="4"/>
      <name val="Calibri"/>
      <scheme val="minor"/>
    </font>
    <font>
      <sz val="8"/>
      <name val="Calibri"/>
      <family val="2"/>
      <scheme val="minor"/>
    </font>
    <font>
      <i/>
      <sz val="12"/>
      <color theme="1"/>
      <name val="Calibri"/>
      <scheme val="minor"/>
    </font>
  </fonts>
  <fills count="21">
    <fill>
      <patternFill patternType="none"/>
    </fill>
    <fill>
      <patternFill patternType="gray125"/>
    </fill>
    <fill>
      <patternFill patternType="solid">
        <fgColor rgb="FF808080"/>
        <bgColor indexed="64"/>
      </patternFill>
    </fill>
    <fill>
      <patternFill patternType="solid">
        <fgColor rgb="FFB3B3B3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rgb="FF949494"/>
        <bgColor indexed="64"/>
      </patternFill>
    </fill>
    <fill>
      <patternFill patternType="solid">
        <fgColor rgb="FFA3A3A3"/>
        <bgColor indexed="64"/>
      </patternFill>
    </fill>
    <fill>
      <patternFill patternType="solid">
        <fgColor rgb="FFC7C7C7"/>
        <bgColor indexed="64"/>
      </patternFill>
    </fill>
    <fill>
      <patternFill patternType="solid">
        <fgColor rgb="FFD7D7D7"/>
        <bgColor indexed="64"/>
      </patternFill>
    </fill>
    <fill>
      <patternFill patternType="solid">
        <fgColor rgb="FF6B6B6B"/>
        <bgColor indexed="64"/>
      </patternFill>
    </fill>
    <fill>
      <patternFill patternType="solid">
        <fgColor rgb="FF575757"/>
        <bgColor indexed="64"/>
      </patternFill>
    </fill>
    <fill>
      <patternFill patternType="solid">
        <fgColor rgb="FF424242"/>
        <bgColor indexed="64"/>
      </patternFill>
    </fill>
    <fill>
      <patternFill patternType="solid">
        <fgColor rgb="FF2E2E2E"/>
        <bgColor indexed="64"/>
      </patternFill>
    </fill>
    <fill>
      <patternFill patternType="solid">
        <fgColor rgb="FF191919"/>
        <bgColor indexed="64"/>
      </patternFill>
    </fill>
    <fill>
      <patternFill patternType="solid">
        <fgColor rgb="FF05050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2EFCA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63">
    <xf numFmtId="0" fontId="0" fillId="0" borderId="0" xfId="0"/>
    <xf numFmtId="0" fontId="7" fillId="0" borderId="1" xfId="0" applyFont="1" applyBorder="1"/>
    <xf numFmtId="0" fontId="8" fillId="0" borderId="1" xfId="0" applyFont="1" applyBorder="1"/>
    <xf numFmtId="0" fontId="5" fillId="2" borderId="1" xfId="0" applyFont="1" applyFill="1" applyBorder="1"/>
    <xf numFmtId="0" fontId="5" fillId="3" borderId="1" xfId="0" applyFont="1" applyFill="1" applyBorder="1"/>
    <xf numFmtId="0" fontId="5" fillId="4" borderId="1" xfId="0" applyFont="1" applyFill="1" applyBorder="1"/>
    <xf numFmtId="0" fontId="5" fillId="5" borderId="1" xfId="0" applyFont="1" applyFill="1" applyBorder="1"/>
    <xf numFmtId="0" fontId="5" fillId="6" borderId="1" xfId="0" applyFont="1" applyFill="1" applyBorder="1"/>
    <xf numFmtId="0" fontId="5" fillId="7" borderId="1" xfId="0" applyFont="1" applyFill="1" applyBorder="1"/>
    <xf numFmtId="0" fontId="5" fillId="8" borderId="1" xfId="0" applyFont="1" applyFill="1" applyBorder="1"/>
    <xf numFmtId="0" fontId="4" fillId="14" borderId="1" xfId="0" applyFont="1" applyFill="1" applyBorder="1"/>
    <xf numFmtId="0" fontId="4" fillId="13" borderId="1" xfId="0" applyFont="1" applyFill="1" applyBorder="1"/>
    <xf numFmtId="0" fontId="4" fillId="12" borderId="1" xfId="0" applyFont="1" applyFill="1" applyBorder="1"/>
    <xf numFmtId="0" fontId="4" fillId="11" borderId="1" xfId="0" applyFont="1" applyFill="1" applyBorder="1"/>
    <xf numFmtId="0" fontId="4" fillId="10" borderId="1" xfId="0" applyFont="1" applyFill="1" applyBorder="1"/>
    <xf numFmtId="0" fontId="4" fillId="9" borderId="1" xfId="0" applyFont="1" applyFill="1" applyBorder="1"/>
    <xf numFmtId="0" fontId="6" fillId="15" borderId="1" xfId="0" applyFont="1" applyFill="1" applyBorder="1"/>
    <xf numFmtId="0" fontId="6" fillId="16" borderId="1" xfId="0" applyFont="1" applyFill="1" applyBorder="1"/>
    <xf numFmtId="0" fontId="7" fillId="17" borderId="1" xfId="0" applyFont="1" applyFill="1" applyBorder="1"/>
    <xf numFmtId="0" fontId="8" fillId="18" borderId="1" xfId="0" applyFont="1" applyFill="1" applyBorder="1"/>
    <xf numFmtId="0" fontId="5" fillId="19" borderId="1" xfId="0" applyFont="1" applyFill="1" applyBorder="1"/>
    <xf numFmtId="1" fontId="5" fillId="19" borderId="1" xfId="0" applyNumberFormat="1" applyFont="1" applyFill="1" applyBorder="1"/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19" borderId="2" xfId="0" applyFill="1" applyBorder="1"/>
    <xf numFmtId="0" fontId="0" fillId="19" borderId="3" xfId="0" applyFill="1" applyBorder="1"/>
    <xf numFmtId="0" fontId="0" fillId="19" borderId="4" xfId="0" applyFill="1" applyBorder="1"/>
    <xf numFmtId="0" fontId="0" fillId="19" borderId="5" xfId="0" applyFill="1" applyBorder="1"/>
    <xf numFmtId="0" fontId="0" fillId="19" borderId="0" xfId="0" applyFill="1" applyBorder="1"/>
    <xf numFmtId="0" fontId="0" fillId="19" borderId="6" xfId="0" applyFill="1" applyBorder="1"/>
    <xf numFmtId="0" fontId="0" fillId="19" borderId="7" xfId="0" applyFill="1" applyBorder="1"/>
    <xf numFmtId="0" fontId="0" fillId="19" borderId="8" xfId="0" applyFill="1" applyBorder="1"/>
    <xf numFmtId="0" fontId="0" fillId="19" borderId="9" xfId="0" applyFill="1" applyBorder="1"/>
    <xf numFmtId="1" fontId="0" fillId="0" borderId="8" xfId="0" applyNumberFormat="1" applyBorder="1"/>
    <xf numFmtId="0" fontId="0" fillId="0" borderId="6" xfId="0" applyBorder="1" applyAlignment="1">
      <alignment horizontal="left" vertical="center"/>
    </xf>
    <xf numFmtId="0" fontId="6" fillId="20" borderId="1" xfId="0" applyFont="1" applyFill="1" applyBorder="1" applyProtection="1">
      <protection locked="0"/>
    </xf>
    <xf numFmtId="0" fontId="7" fillId="20" borderId="1" xfId="0" applyFont="1" applyFill="1" applyBorder="1" applyProtection="1">
      <protection locked="0"/>
    </xf>
    <xf numFmtId="0" fontId="8" fillId="20" borderId="1" xfId="0" applyFont="1" applyFill="1" applyBorder="1" applyProtection="1">
      <protection locked="0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Dymanic Range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'Camera Dynamic Range'!$B$7</c:f>
              <c:strCache>
                <c:ptCount val="1"/>
                <c:pt idx="0">
                  <c:v>Red</c:v>
                </c:pt>
              </c:strCache>
            </c:strRef>
          </c:tx>
          <c:spPr>
            <a:ln w="12700" cmpd="sng">
              <a:solidFill>
                <a:schemeClr val="accent2"/>
              </a:solidFill>
            </a:ln>
          </c:spPr>
          <c:marker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</c:spPr>
          </c:marker>
          <c:cat>
            <c:strRef>
              <c:f>'Camera Dynamic Range'!$C$6:$M$6</c:f>
              <c:strCache>
                <c:ptCount val="11"/>
                <c:pt idx="0">
                  <c:v>AMS-5</c:v>
                </c:pt>
                <c:pt idx="1">
                  <c:v>AMS-4</c:v>
                </c:pt>
                <c:pt idx="2">
                  <c:v>AMS-3</c:v>
                </c:pt>
                <c:pt idx="3">
                  <c:v>AMS-2</c:v>
                </c:pt>
                <c:pt idx="4">
                  <c:v>AMS-1</c:v>
                </c:pt>
                <c:pt idx="5">
                  <c:v>AMS</c:v>
                </c:pt>
                <c:pt idx="6">
                  <c:v>AMS+1</c:v>
                </c:pt>
                <c:pt idx="7">
                  <c:v>AMS+2</c:v>
                </c:pt>
                <c:pt idx="8">
                  <c:v>AMS+3</c:v>
                </c:pt>
                <c:pt idx="9">
                  <c:v>AMS+4</c:v>
                </c:pt>
                <c:pt idx="10">
                  <c:v>AMS+5</c:v>
                </c:pt>
              </c:strCache>
            </c:strRef>
          </c:cat>
          <c:val>
            <c:numRef>
              <c:f>'Camera Dynamic Range'!$C$7:$M$7</c:f>
              <c:numCache>
                <c:formatCode>General</c:formatCode>
                <c:ptCount val="11"/>
              </c:numCache>
            </c:numRef>
          </c:val>
          <c:smooth val="0"/>
        </c:ser>
        <c:ser>
          <c:idx val="1"/>
          <c:order val="1"/>
          <c:tx>
            <c:strRef>
              <c:f>'Camera Dynamic Range'!$B$8</c:f>
              <c:strCache>
                <c:ptCount val="1"/>
                <c:pt idx="0">
                  <c:v>Green</c:v>
                </c:pt>
              </c:strCache>
            </c:strRef>
          </c:tx>
          <c:spPr>
            <a:ln w="12700" cmpd="sng">
              <a:solidFill>
                <a:schemeClr val="accent3"/>
              </a:solidFill>
            </a:ln>
            <a:effectLst/>
          </c:spPr>
          <c:marker>
            <c:spPr>
              <a:solidFill>
                <a:schemeClr val="accent3"/>
              </a:solidFill>
              <a:ln>
                <a:solidFill>
                  <a:schemeClr val="accent3"/>
                </a:solidFill>
              </a:ln>
              <a:effectLst/>
            </c:spPr>
          </c:marker>
          <c:cat>
            <c:strRef>
              <c:f>'Camera Dynamic Range'!$C$6:$M$6</c:f>
              <c:strCache>
                <c:ptCount val="11"/>
                <c:pt idx="0">
                  <c:v>AMS-5</c:v>
                </c:pt>
                <c:pt idx="1">
                  <c:v>AMS-4</c:v>
                </c:pt>
                <c:pt idx="2">
                  <c:v>AMS-3</c:v>
                </c:pt>
                <c:pt idx="3">
                  <c:v>AMS-2</c:v>
                </c:pt>
                <c:pt idx="4">
                  <c:v>AMS-1</c:v>
                </c:pt>
                <c:pt idx="5">
                  <c:v>AMS</c:v>
                </c:pt>
                <c:pt idx="6">
                  <c:v>AMS+1</c:v>
                </c:pt>
                <c:pt idx="7">
                  <c:v>AMS+2</c:v>
                </c:pt>
                <c:pt idx="8">
                  <c:v>AMS+3</c:v>
                </c:pt>
                <c:pt idx="9">
                  <c:v>AMS+4</c:v>
                </c:pt>
                <c:pt idx="10">
                  <c:v>AMS+5</c:v>
                </c:pt>
              </c:strCache>
            </c:strRef>
          </c:cat>
          <c:val>
            <c:numRef>
              <c:f>'Camera Dynamic Range'!$C$8:$M$8</c:f>
              <c:numCache>
                <c:formatCode>General</c:formatCode>
                <c:ptCount val="11"/>
              </c:numCache>
            </c:numRef>
          </c:val>
          <c:smooth val="0"/>
        </c:ser>
        <c:ser>
          <c:idx val="2"/>
          <c:order val="2"/>
          <c:tx>
            <c:strRef>
              <c:f>'Camera Dynamic Range'!$B$9</c:f>
              <c:strCache>
                <c:ptCount val="1"/>
                <c:pt idx="0">
                  <c:v>Blue</c:v>
                </c:pt>
              </c:strCache>
            </c:strRef>
          </c:tx>
          <c:spPr>
            <a:ln w="12700" cmpd="sng">
              <a:solidFill>
                <a:schemeClr val="tx2"/>
              </a:solidFill>
            </a:ln>
          </c:spPr>
          <c:marker>
            <c:spPr>
              <a:solidFill>
                <a:schemeClr val="tx2"/>
              </a:solidFill>
              <a:ln>
                <a:solidFill>
                  <a:schemeClr val="tx2"/>
                </a:solidFill>
              </a:ln>
            </c:spPr>
          </c:marker>
          <c:cat>
            <c:strRef>
              <c:f>'Camera Dynamic Range'!$C$6:$M$6</c:f>
              <c:strCache>
                <c:ptCount val="11"/>
                <c:pt idx="0">
                  <c:v>AMS-5</c:v>
                </c:pt>
                <c:pt idx="1">
                  <c:v>AMS-4</c:v>
                </c:pt>
                <c:pt idx="2">
                  <c:v>AMS-3</c:v>
                </c:pt>
                <c:pt idx="3">
                  <c:v>AMS-2</c:v>
                </c:pt>
                <c:pt idx="4">
                  <c:v>AMS-1</c:v>
                </c:pt>
                <c:pt idx="5">
                  <c:v>AMS</c:v>
                </c:pt>
                <c:pt idx="6">
                  <c:v>AMS+1</c:v>
                </c:pt>
                <c:pt idx="7">
                  <c:v>AMS+2</c:v>
                </c:pt>
                <c:pt idx="8">
                  <c:v>AMS+3</c:v>
                </c:pt>
                <c:pt idx="9">
                  <c:v>AMS+4</c:v>
                </c:pt>
                <c:pt idx="10">
                  <c:v>AMS+5</c:v>
                </c:pt>
              </c:strCache>
            </c:strRef>
          </c:cat>
          <c:val>
            <c:numRef>
              <c:f>'Camera Dynamic Range'!$C$9:$M$9</c:f>
              <c:numCache>
                <c:formatCode>General</c:formatCode>
                <c:ptCount val="1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36779424"/>
        <c:axId val="1536781472"/>
      </c:lineChart>
      <c:catAx>
        <c:axId val="153677942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536781472"/>
        <c:crosses val="autoZero"/>
        <c:auto val="1"/>
        <c:lblAlgn val="ctr"/>
        <c:lblOffset val="100"/>
        <c:noMultiLvlLbl val="0"/>
      </c:catAx>
      <c:valAx>
        <c:axId val="1536781472"/>
        <c:scaling>
          <c:orientation val="minMax"/>
          <c:max val="255.0"/>
          <c:min val="0.0"/>
        </c:scaling>
        <c:delete val="0"/>
        <c:axPos val="l"/>
        <c:majorGridlines>
          <c:spPr>
            <a:ln w="6350">
              <a:solidFill>
                <a:schemeClr val="tx1">
                  <a:alpha val="15000"/>
                </a:schemeClr>
              </a:solidFill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Levels</a:t>
                </a:r>
              </a:p>
            </c:rich>
          </c:tx>
          <c:layout>
            <c:manualLayout>
              <c:xMode val="edge"/>
              <c:yMode val="edge"/>
              <c:x val="0.0181479744728019"/>
              <c:y val="0.473356320655996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spPr>
          <a:ln>
            <a:solidFill>
              <a:schemeClr val="bg1">
                <a:lumMod val="50000"/>
                <a:alpha val="50000"/>
              </a:schemeClr>
            </a:solidFill>
          </a:ln>
        </c:spPr>
        <c:crossAx val="1536779424"/>
        <c:crosses val="autoZero"/>
        <c:crossBetween val="between"/>
        <c:majorUnit val="10.0"/>
      </c:valAx>
      <c:spPr>
        <a:ln w="12700" cap="flat" cmpd="sng">
          <a:solidFill>
            <a:schemeClr val="tx1"/>
          </a:solidFill>
          <a:prstDash val="solid"/>
        </a:ln>
      </c:spPr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Dymanic Range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0767052821062164"/>
          <c:y val="0.100156658392649"/>
          <c:w val="0.813897803447781"/>
          <c:h val="0.841092499136982"/>
        </c:manualLayout>
      </c:layout>
      <c:lineChart>
        <c:grouping val="standard"/>
        <c:varyColors val="0"/>
        <c:ser>
          <c:idx val="0"/>
          <c:order val="0"/>
          <c:tx>
            <c:strRef>
              <c:f>H4D40!$B$7</c:f>
              <c:strCache>
                <c:ptCount val="1"/>
                <c:pt idx="0">
                  <c:v>Red</c:v>
                </c:pt>
              </c:strCache>
            </c:strRef>
          </c:tx>
          <c:spPr>
            <a:ln w="12700" cmpd="sng">
              <a:solidFill>
                <a:schemeClr val="accent2"/>
              </a:solidFill>
            </a:ln>
          </c:spPr>
          <c:marker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</c:spPr>
          </c:marker>
          <c:cat>
            <c:strRef>
              <c:f>H4D40!$C$6:$O$6</c:f>
              <c:strCache>
                <c:ptCount val="13"/>
                <c:pt idx="0">
                  <c:v>AMS-6</c:v>
                </c:pt>
                <c:pt idx="1">
                  <c:v>AMS-5</c:v>
                </c:pt>
                <c:pt idx="2">
                  <c:v>AMS-4</c:v>
                </c:pt>
                <c:pt idx="3">
                  <c:v>AMS-3</c:v>
                </c:pt>
                <c:pt idx="4">
                  <c:v>AMS-2</c:v>
                </c:pt>
                <c:pt idx="5">
                  <c:v>AMS-1</c:v>
                </c:pt>
                <c:pt idx="6">
                  <c:v>AMS</c:v>
                </c:pt>
                <c:pt idx="7">
                  <c:v>AMS+1</c:v>
                </c:pt>
                <c:pt idx="8">
                  <c:v>AMS+2</c:v>
                </c:pt>
                <c:pt idx="9">
                  <c:v>AMS+3</c:v>
                </c:pt>
                <c:pt idx="10">
                  <c:v>AMS+4</c:v>
                </c:pt>
                <c:pt idx="11">
                  <c:v>AMS+5</c:v>
                </c:pt>
                <c:pt idx="12">
                  <c:v>AMS+6</c:v>
                </c:pt>
              </c:strCache>
            </c:strRef>
          </c:cat>
          <c:val>
            <c:numRef>
              <c:f>H4D40!$C$7:$O$7</c:f>
              <c:numCache>
                <c:formatCode>General</c:formatCode>
                <c:ptCount val="13"/>
                <c:pt idx="0">
                  <c:v>8.0</c:v>
                </c:pt>
                <c:pt idx="1">
                  <c:v>11.0</c:v>
                </c:pt>
                <c:pt idx="2">
                  <c:v>18.0</c:v>
                </c:pt>
                <c:pt idx="3">
                  <c:v>33.0</c:v>
                </c:pt>
                <c:pt idx="4">
                  <c:v>47.0</c:v>
                </c:pt>
                <c:pt idx="5">
                  <c:v>67.0</c:v>
                </c:pt>
                <c:pt idx="6">
                  <c:v>111.0</c:v>
                </c:pt>
                <c:pt idx="7">
                  <c:v>149.0</c:v>
                </c:pt>
                <c:pt idx="8">
                  <c:v>201.0</c:v>
                </c:pt>
                <c:pt idx="9">
                  <c:v>236.0</c:v>
                </c:pt>
                <c:pt idx="10">
                  <c:v>254.0</c:v>
                </c:pt>
                <c:pt idx="11">
                  <c:v>255.0</c:v>
                </c:pt>
                <c:pt idx="12">
                  <c:v>255.0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H4D40!$B$8</c:f>
              <c:strCache>
                <c:ptCount val="1"/>
                <c:pt idx="0">
                  <c:v>Green</c:v>
                </c:pt>
              </c:strCache>
            </c:strRef>
          </c:tx>
          <c:spPr>
            <a:ln w="12700" cmpd="sng">
              <a:solidFill>
                <a:schemeClr val="accent3"/>
              </a:solidFill>
            </a:ln>
            <a:effectLst/>
          </c:spPr>
          <c:marker>
            <c:spPr>
              <a:solidFill>
                <a:schemeClr val="accent3"/>
              </a:solidFill>
              <a:ln>
                <a:solidFill>
                  <a:schemeClr val="accent3"/>
                </a:solidFill>
              </a:ln>
              <a:effectLst/>
            </c:spPr>
          </c:marker>
          <c:cat>
            <c:strRef>
              <c:f>H4D40!$C$6:$O$6</c:f>
              <c:strCache>
                <c:ptCount val="13"/>
                <c:pt idx="0">
                  <c:v>AMS-6</c:v>
                </c:pt>
                <c:pt idx="1">
                  <c:v>AMS-5</c:v>
                </c:pt>
                <c:pt idx="2">
                  <c:v>AMS-4</c:v>
                </c:pt>
                <c:pt idx="3">
                  <c:v>AMS-3</c:v>
                </c:pt>
                <c:pt idx="4">
                  <c:v>AMS-2</c:v>
                </c:pt>
                <c:pt idx="5">
                  <c:v>AMS-1</c:v>
                </c:pt>
                <c:pt idx="6">
                  <c:v>AMS</c:v>
                </c:pt>
                <c:pt idx="7">
                  <c:v>AMS+1</c:v>
                </c:pt>
                <c:pt idx="8">
                  <c:v>AMS+2</c:v>
                </c:pt>
                <c:pt idx="9">
                  <c:v>AMS+3</c:v>
                </c:pt>
                <c:pt idx="10">
                  <c:v>AMS+4</c:v>
                </c:pt>
                <c:pt idx="11">
                  <c:v>AMS+5</c:v>
                </c:pt>
                <c:pt idx="12">
                  <c:v>AMS+6</c:v>
                </c:pt>
              </c:strCache>
            </c:strRef>
          </c:cat>
          <c:val>
            <c:numRef>
              <c:f>H4D40!$C$8:$O$8</c:f>
              <c:numCache>
                <c:formatCode>General</c:formatCode>
                <c:ptCount val="13"/>
                <c:pt idx="0">
                  <c:v>8.0</c:v>
                </c:pt>
                <c:pt idx="1">
                  <c:v>11.0</c:v>
                </c:pt>
                <c:pt idx="2">
                  <c:v>18.0</c:v>
                </c:pt>
                <c:pt idx="3">
                  <c:v>33.0</c:v>
                </c:pt>
                <c:pt idx="4">
                  <c:v>47.0</c:v>
                </c:pt>
                <c:pt idx="5">
                  <c:v>67.0</c:v>
                </c:pt>
                <c:pt idx="6">
                  <c:v>111.0</c:v>
                </c:pt>
                <c:pt idx="7">
                  <c:v>149.0</c:v>
                </c:pt>
                <c:pt idx="8">
                  <c:v>201.0</c:v>
                </c:pt>
                <c:pt idx="9">
                  <c:v>236.0</c:v>
                </c:pt>
                <c:pt idx="10">
                  <c:v>254.0</c:v>
                </c:pt>
                <c:pt idx="11">
                  <c:v>255.0</c:v>
                </c:pt>
                <c:pt idx="12">
                  <c:v>255.0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H4D40!$B$9</c:f>
              <c:strCache>
                <c:ptCount val="1"/>
                <c:pt idx="0">
                  <c:v>Blue</c:v>
                </c:pt>
              </c:strCache>
            </c:strRef>
          </c:tx>
          <c:spPr>
            <a:ln w="12700" cmpd="sng">
              <a:solidFill>
                <a:schemeClr val="tx2"/>
              </a:solidFill>
            </a:ln>
          </c:spPr>
          <c:marker>
            <c:spPr>
              <a:solidFill>
                <a:schemeClr val="tx2"/>
              </a:solidFill>
              <a:ln>
                <a:solidFill>
                  <a:schemeClr val="tx2"/>
                </a:solidFill>
              </a:ln>
            </c:spPr>
          </c:marker>
          <c:cat>
            <c:strRef>
              <c:f>H4D40!$C$6:$O$6</c:f>
              <c:strCache>
                <c:ptCount val="13"/>
                <c:pt idx="0">
                  <c:v>AMS-6</c:v>
                </c:pt>
                <c:pt idx="1">
                  <c:v>AMS-5</c:v>
                </c:pt>
                <c:pt idx="2">
                  <c:v>AMS-4</c:v>
                </c:pt>
                <c:pt idx="3">
                  <c:v>AMS-3</c:v>
                </c:pt>
                <c:pt idx="4">
                  <c:v>AMS-2</c:v>
                </c:pt>
                <c:pt idx="5">
                  <c:v>AMS-1</c:v>
                </c:pt>
                <c:pt idx="6">
                  <c:v>AMS</c:v>
                </c:pt>
                <c:pt idx="7">
                  <c:v>AMS+1</c:v>
                </c:pt>
                <c:pt idx="8">
                  <c:v>AMS+2</c:v>
                </c:pt>
                <c:pt idx="9">
                  <c:v>AMS+3</c:v>
                </c:pt>
                <c:pt idx="10">
                  <c:v>AMS+4</c:v>
                </c:pt>
                <c:pt idx="11">
                  <c:v>AMS+5</c:v>
                </c:pt>
                <c:pt idx="12">
                  <c:v>AMS+6</c:v>
                </c:pt>
              </c:strCache>
            </c:strRef>
          </c:cat>
          <c:val>
            <c:numRef>
              <c:f>H4D40!$C$9:$O$9</c:f>
              <c:numCache>
                <c:formatCode>General</c:formatCode>
                <c:ptCount val="13"/>
                <c:pt idx="0">
                  <c:v>8.0</c:v>
                </c:pt>
                <c:pt idx="1">
                  <c:v>11.0</c:v>
                </c:pt>
                <c:pt idx="2">
                  <c:v>18.0</c:v>
                </c:pt>
                <c:pt idx="3">
                  <c:v>33.0</c:v>
                </c:pt>
                <c:pt idx="4">
                  <c:v>47.0</c:v>
                </c:pt>
                <c:pt idx="5">
                  <c:v>67.0</c:v>
                </c:pt>
                <c:pt idx="6">
                  <c:v>111.0</c:v>
                </c:pt>
                <c:pt idx="7">
                  <c:v>149.0</c:v>
                </c:pt>
                <c:pt idx="8">
                  <c:v>201.0</c:v>
                </c:pt>
                <c:pt idx="9">
                  <c:v>236.0</c:v>
                </c:pt>
                <c:pt idx="10">
                  <c:v>254.0</c:v>
                </c:pt>
                <c:pt idx="11">
                  <c:v>255.0</c:v>
                </c:pt>
                <c:pt idx="12">
                  <c:v>255.0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36816768"/>
        <c:axId val="1536818816"/>
      </c:lineChart>
      <c:catAx>
        <c:axId val="153681676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536818816"/>
        <c:crosses val="autoZero"/>
        <c:auto val="1"/>
        <c:lblAlgn val="ctr"/>
        <c:lblOffset val="100"/>
        <c:noMultiLvlLbl val="0"/>
      </c:catAx>
      <c:valAx>
        <c:axId val="1536818816"/>
        <c:scaling>
          <c:orientation val="minMax"/>
          <c:max val="255.0"/>
          <c:min val="0.0"/>
        </c:scaling>
        <c:delete val="0"/>
        <c:axPos val="l"/>
        <c:majorGridlines>
          <c:spPr>
            <a:ln w="6350">
              <a:solidFill>
                <a:schemeClr val="tx1">
                  <a:alpha val="15000"/>
                </a:schemeClr>
              </a:solidFill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Levels</a:t>
                </a:r>
              </a:p>
            </c:rich>
          </c:tx>
          <c:layout>
            <c:manualLayout>
              <c:xMode val="edge"/>
              <c:yMode val="edge"/>
              <c:x val="0.0181479744728019"/>
              <c:y val="0.473356320655996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spPr>
          <a:ln>
            <a:solidFill>
              <a:schemeClr val="bg1">
                <a:lumMod val="50000"/>
                <a:alpha val="50000"/>
              </a:schemeClr>
            </a:solidFill>
          </a:ln>
        </c:spPr>
        <c:crossAx val="1536816768"/>
        <c:crosses val="autoZero"/>
        <c:crossBetween val="between"/>
        <c:majorUnit val="10.0"/>
      </c:valAx>
      <c:spPr>
        <a:ln w="12700" cap="flat" cmpd="sng">
          <a:solidFill>
            <a:schemeClr val="tx1"/>
          </a:solidFill>
          <a:prstDash val="solid"/>
        </a:ln>
      </c:spPr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Dymanic Range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'Nikon D800e'!$B$7</c:f>
              <c:strCache>
                <c:ptCount val="1"/>
                <c:pt idx="0">
                  <c:v>Red</c:v>
                </c:pt>
              </c:strCache>
            </c:strRef>
          </c:tx>
          <c:spPr>
            <a:ln w="12700" cmpd="sng">
              <a:solidFill>
                <a:schemeClr val="accent2"/>
              </a:solidFill>
            </a:ln>
          </c:spPr>
          <c:marker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</c:spPr>
          </c:marker>
          <c:cat>
            <c:strRef>
              <c:f>'Nikon D800e'!$C$6:$O$6</c:f>
              <c:strCache>
                <c:ptCount val="13"/>
                <c:pt idx="0">
                  <c:v>AMS-6</c:v>
                </c:pt>
                <c:pt idx="1">
                  <c:v>AMS-5</c:v>
                </c:pt>
                <c:pt idx="2">
                  <c:v>AMS-4</c:v>
                </c:pt>
                <c:pt idx="3">
                  <c:v>AMS-3</c:v>
                </c:pt>
                <c:pt idx="4">
                  <c:v>AMS-2</c:v>
                </c:pt>
                <c:pt idx="5">
                  <c:v>AMS-1</c:v>
                </c:pt>
                <c:pt idx="6">
                  <c:v>AMS</c:v>
                </c:pt>
                <c:pt idx="7">
                  <c:v>AMS+1</c:v>
                </c:pt>
                <c:pt idx="8">
                  <c:v>AMS+2</c:v>
                </c:pt>
                <c:pt idx="9">
                  <c:v>AMS+3</c:v>
                </c:pt>
                <c:pt idx="10">
                  <c:v>AMS+4</c:v>
                </c:pt>
                <c:pt idx="11">
                  <c:v>AMS+5</c:v>
                </c:pt>
                <c:pt idx="12">
                  <c:v>AMS+6</c:v>
                </c:pt>
              </c:strCache>
            </c:strRef>
          </c:cat>
          <c:val>
            <c:numRef>
              <c:f>'Nikon D800e'!$C$7:$O$7</c:f>
              <c:numCache>
                <c:formatCode>General</c:formatCode>
                <c:ptCount val="13"/>
                <c:pt idx="0">
                  <c:v>6.0</c:v>
                </c:pt>
                <c:pt idx="1">
                  <c:v>10.0</c:v>
                </c:pt>
                <c:pt idx="2">
                  <c:v>16.0</c:v>
                </c:pt>
                <c:pt idx="3">
                  <c:v>25.0</c:v>
                </c:pt>
                <c:pt idx="4">
                  <c:v>44.0</c:v>
                </c:pt>
                <c:pt idx="5">
                  <c:v>77.0</c:v>
                </c:pt>
                <c:pt idx="6">
                  <c:v>124.0</c:v>
                </c:pt>
                <c:pt idx="7">
                  <c:v>195.0</c:v>
                </c:pt>
                <c:pt idx="8">
                  <c:v>235.0</c:v>
                </c:pt>
                <c:pt idx="9">
                  <c:v>250.0</c:v>
                </c:pt>
                <c:pt idx="10">
                  <c:v>255.0</c:v>
                </c:pt>
                <c:pt idx="11">
                  <c:v>255.0</c:v>
                </c:pt>
                <c:pt idx="12">
                  <c:v>255.0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'Nikon D800e'!$B$8</c:f>
              <c:strCache>
                <c:ptCount val="1"/>
                <c:pt idx="0">
                  <c:v>Green</c:v>
                </c:pt>
              </c:strCache>
            </c:strRef>
          </c:tx>
          <c:spPr>
            <a:ln w="12700" cmpd="sng">
              <a:solidFill>
                <a:schemeClr val="accent3"/>
              </a:solidFill>
            </a:ln>
            <a:effectLst/>
          </c:spPr>
          <c:marker>
            <c:spPr>
              <a:solidFill>
                <a:schemeClr val="accent3"/>
              </a:solidFill>
              <a:ln>
                <a:solidFill>
                  <a:schemeClr val="accent3"/>
                </a:solidFill>
              </a:ln>
              <a:effectLst/>
            </c:spPr>
          </c:marker>
          <c:cat>
            <c:strRef>
              <c:f>'Nikon D800e'!$C$6:$O$6</c:f>
              <c:strCache>
                <c:ptCount val="13"/>
                <c:pt idx="0">
                  <c:v>AMS-6</c:v>
                </c:pt>
                <c:pt idx="1">
                  <c:v>AMS-5</c:v>
                </c:pt>
                <c:pt idx="2">
                  <c:v>AMS-4</c:v>
                </c:pt>
                <c:pt idx="3">
                  <c:v>AMS-3</c:v>
                </c:pt>
                <c:pt idx="4">
                  <c:v>AMS-2</c:v>
                </c:pt>
                <c:pt idx="5">
                  <c:v>AMS-1</c:v>
                </c:pt>
                <c:pt idx="6">
                  <c:v>AMS</c:v>
                </c:pt>
                <c:pt idx="7">
                  <c:v>AMS+1</c:v>
                </c:pt>
                <c:pt idx="8">
                  <c:v>AMS+2</c:v>
                </c:pt>
                <c:pt idx="9">
                  <c:v>AMS+3</c:v>
                </c:pt>
                <c:pt idx="10">
                  <c:v>AMS+4</c:v>
                </c:pt>
                <c:pt idx="11">
                  <c:v>AMS+5</c:v>
                </c:pt>
                <c:pt idx="12">
                  <c:v>AMS+6</c:v>
                </c:pt>
              </c:strCache>
            </c:strRef>
          </c:cat>
          <c:val>
            <c:numRef>
              <c:f>'Nikon D800e'!$C$8:$O$8</c:f>
              <c:numCache>
                <c:formatCode>General</c:formatCode>
                <c:ptCount val="13"/>
                <c:pt idx="0">
                  <c:v>6.0</c:v>
                </c:pt>
                <c:pt idx="1">
                  <c:v>10.0</c:v>
                </c:pt>
                <c:pt idx="2">
                  <c:v>16.0</c:v>
                </c:pt>
                <c:pt idx="3">
                  <c:v>25.0</c:v>
                </c:pt>
                <c:pt idx="4">
                  <c:v>44.0</c:v>
                </c:pt>
                <c:pt idx="5">
                  <c:v>77.0</c:v>
                </c:pt>
                <c:pt idx="6">
                  <c:v>124.0</c:v>
                </c:pt>
                <c:pt idx="7">
                  <c:v>194.0</c:v>
                </c:pt>
                <c:pt idx="8">
                  <c:v>235.0</c:v>
                </c:pt>
                <c:pt idx="9">
                  <c:v>250.0</c:v>
                </c:pt>
                <c:pt idx="10">
                  <c:v>255.0</c:v>
                </c:pt>
                <c:pt idx="11">
                  <c:v>255.0</c:v>
                </c:pt>
                <c:pt idx="12">
                  <c:v>255.0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'Nikon D800e'!$B$9</c:f>
              <c:strCache>
                <c:ptCount val="1"/>
                <c:pt idx="0">
                  <c:v>Blue</c:v>
                </c:pt>
              </c:strCache>
            </c:strRef>
          </c:tx>
          <c:spPr>
            <a:ln w="12700" cmpd="sng">
              <a:solidFill>
                <a:schemeClr val="tx2"/>
              </a:solidFill>
            </a:ln>
          </c:spPr>
          <c:marker>
            <c:spPr>
              <a:solidFill>
                <a:schemeClr val="tx2"/>
              </a:solidFill>
              <a:ln>
                <a:solidFill>
                  <a:schemeClr val="tx2"/>
                </a:solidFill>
              </a:ln>
            </c:spPr>
          </c:marker>
          <c:cat>
            <c:strRef>
              <c:f>'Nikon D800e'!$C$6:$O$6</c:f>
              <c:strCache>
                <c:ptCount val="13"/>
                <c:pt idx="0">
                  <c:v>AMS-6</c:v>
                </c:pt>
                <c:pt idx="1">
                  <c:v>AMS-5</c:v>
                </c:pt>
                <c:pt idx="2">
                  <c:v>AMS-4</c:v>
                </c:pt>
                <c:pt idx="3">
                  <c:v>AMS-3</c:v>
                </c:pt>
                <c:pt idx="4">
                  <c:v>AMS-2</c:v>
                </c:pt>
                <c:pt idx="5">
                  <c:v>AMS-1</c:v>
                </c:pt>
                <c:pt idx="6">
                  <c:v>AMS</c:v>
                </c:pt>
                <c:pt idx="7">
                  <c:v>AMS+1</c:v>
                </c:pt>
                <c:pt idx="8">
                  <c:v>AMS+2</c:v>
                </c:pt>
                <c:pt idx="9">
                  <c:v>AMS+3</c:v>
                </c:pt>
                <c:pt idx="10">
                  <c:v>AMS+4</c:v>
                </c:pt>
                <c:pt idx="11">
                  <c:v>AMS+5</c:v>
                </c:pt>
                <c:pt idx="12">
                  <c:v>AMS+6</c:v>
                </c:pt>
              </c:strCache>
            </c:strRef>
          </c:cat>
          <c:val>
            <c:numRef>
              <c:f>'Nikon D800e'!$C$9:$O$9</c:f>
              <c:numCache>
                <c:formatCode>General</c:formatCode>
                <c:ptCount val="13"/>
                <c:pt idx="0">
                  <c:v>6.0</c:v>
                </c:pt>
                <c:pt idx="1">
                  <c:v>10.0</c:v>
                </c:pt>
                <c:pt idx="2">
                  <c:v>15.0</c:v>
                </c:pt>
                <c:pt idx="3">
                  <c:v>24.0</c:v>
                </c:pt>
                <c:pt idx="4">
                  <c:v>43.0</c:v>
                </c:pt>
                <c:pt idx="5">
                  <c:v>75.0</c:v>
                </c:pt>
                <c:pt idx="6">
                  <c:v>120.0</c:v>
                </c:pt>
                <c:pt idx="7">
                  <c:v>190.0</c:v>
                </c:pt>
                <c:pt idx="8">
                  <c:v>233.0</c:v>
                </c:pt>
                <c:pt idx="9">
                  <c:v>249.0</c:v>
                </c:pt>
                <c:pt idx="10">
                  <c:v>255.0</c:v>
                </c:pt>
                <c:pt idx="11">
                  <c:v>255.0</c:v>
                </c:pt>
                <c:pt idx="12">
                  <c:v>255.0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36858512"/>
        <c:axId val="1536440992"/>
      </c:lineChart>
      <c:catAx>
        <c:axId val="153685851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536440992"/>
        <c:crosses val="autoZero"/>
        <c:auto val="1"/>
        <c:lblAlgn val="ctr"/>
        <c:lblOffset val="100"/>
        <c:noMultiLvlLbl val="0"/>
      </c:catAx>
      <c:valAx>
        <c:axId val="1536440992"/>
        <c:scaling>
          <c:orientation val="minMax"/>
          <c:max val="255.0"/>
          <c:min val="0.0"/>
        </c:scaling>
        <c:delete val="0"/>
        <c:axPos val="l"/>
        <c:majorGridlines>
          <c:spPr>
            <a:ln w="6350">
              <a:solidFill>
                <a:schemeClr val="tx1">
                  <a:alpha val="15000"/>
                </a:schemeClr>
              </a:solidFill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Levels</a:t>
                </a:r>
              </a:p>
            </c:rich>
          </c:tx>
          <c:layout>
            <c:manualLayout>
              <c:xMode val="edge"/>
              <c:yMode val="edge"/>
              <c:x val="0.0181479744728019"/>
              <c:y val="0.473356320655996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spPr>
          <a:ln>
            <a:solidFill>
              <a:schemeClr val="bg1">
                <a:lumMod val="50000"/>
                <a:alpha val="50000"/>
              </a:schemeClr>
            </a:solidFill>
          </a:ln>
        </c:spPr>
        <c:crossAx val="1536858512"/>
        <c:crosses val="autoZero"/>
        <c:crossBetween val="between"/>
        <c:majorUnit val="10.0"/>
      </c:valAx>
      <c:spPr>
        <a:ln w="12700" cap="flat" cmpd="sng">
          <a:solidFill>
            <a:schemeClr val="tx1"/>
          </a:solidFill>
          <a:prstDash val="solid"/>
        </a:ln>
      </c:spPr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Dymanic Range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'Canon 5DMII'!$B$7</c:f>
              <c:strCache>
                <c:ptCount val="1"/>
                <c:pt idx="0">
                  <c:v>Red</c:v>
                </c:pt>
              </c:strCache>
            </c:strRef>
          </c:tx>
          <c:spPr>
            <a:ln w="12700" cmpd="sng">
              <a:solidFill>
                <a:schemeClr val="accent2"/>
              </a:solidFill>
            </a:ln>
          </c:spPr>
          <c:marker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</c:spPr>
          </c:marker>
          <c:cat>
            <c:strRef>
              <c:f>'Canon 5DMII'!$C$6:$O$6</c:f>
              <c:strCache>
                <c:ptCount val="13"/>
                <c:pt idx="0">
                  <c:v>AMS-6</c:v>
                </c:pt>
                <c:pt idx="1">
                  <c:v>AMS-5</c:v>
                </c:pt>
                <c:pt idx="2">
                  <c:v>AMS-4</c:v>
                </c:pt>
                <c:pt idx="3">
                  <c:v>AMS-3</c:v>
                </c:pt>
                <c:pt idx="4">
                  <c:v>AMS-2</c:v>
                </c:pt>
                <c:pt idx="5">
                  <c:v>AMS-1</c:v>
                </c:pt>
                <c:pt idx="6">
                  <c:v>AMS</c:v>
                </c:pt>
                <c:pt idx="7">
                  <c:v>AMS+1</c:v>
                </c:pt>
                <c:pt idx="8">
                  <c:v>AMS+2</c:v>
                </c:pt>
                <c:pt idx="9">
                  <c:v>AMS+3</c:v>
                </c:pt>
                <c:pt idx="10">
                  <c:v>AMS+4</c:v>
                </c:pt>
                <c:pt idx="11">
                  <c:v>AMS+5</c:v>
                </c:pt>
                <c:pt idx="12">
                  <c:v>AMS+6</c:v>
                </c:pt>
              </c:strCache>
            </c:strRef>
          </c:cat>
          <c:val>
            <c:numRef>
              <c:f>'Canon 5DMII'!$C$7:$O$7</c:f>
              <c:numCache>
                <c:formatCode>General</c:formatCode>
                <c:ptCount val="13"/>
                <c:pt idx="0">
                  <c:v>0.0</c:v>
                </c:pt>
                <c:pt idx="1">
                  <c:v>10.0</c:v>
                </c:pt>
                <c:pt idx="2">
                  <c:v>26.0</c:v>
                </c:pt>
                <c:pt idx="3">
                  <c:v>45.0</c:v>
                </c:pt>
                <c:pt idx="4">
                  <c:v>73.0</c:v>
                </c:pt>
                <c:pt idx="5">
                  <c:v>112.0</c:v>
                </c:pt>
                <c:pt idx="6">
                  <c:v>163.0</c:v>
                </c:pt>
                <c:pt idx="7">
                  <c:v>214.0</c:v>
                </c:pt>
                <c:pt idx="8">
                  <c:v>243.0</c:v>
                </c:pt>
                <c:pt idx="9">
                  <c:v>255.0</c:v>
                </c:pt>
                <c:pt idx="10">
                  <c:v>255.0</c:v>
                </c:pt>
                <c:pt idx="11">
                  <c:v>255.0</c:v>
                </c:pt>
                <c:pt idx="12">
                  <c:v>255.0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'Canon 5DMII'!$B$8</c:f>
              <c:strCache>
                <c:ptCount val="1"/>
                <c:pt idx="0">
                  <c:v>Green</c:v>
                </c:pt>
              </c:strCache>
            </c:strRef>
          </c:tx>
          <c:spPr>
            <a:ln w="12700" cmpd="sng">
              <a:solidFill>
                <a:schemeClr val="accent3"/>
              </a:solidFill>
            </a:ln>
            <a:effectLst/>
          </c:spPr>
          <c:marker>
            <c:spPr>
              <a:solidFill>
                <a:schemeClr val="accent3"/>
              </a:solidFill>
              <a:ln>
                <a:solidFill>
                  <a:schemeClr val="accent3"/>
                </a:solidFill>
              </a:ln>
              <a:effectLst/>
            </c:spPr>
          </c:marker>
          <c:cat>
            <c:strRef>
              <c:f>'Canon 5DMII'!$C$6:$O$6</c:f>
              <c:strCache>
                <c:ptCount val="13"/>
                <c:pt idx="0">
                  <c:v>AMS-6</c:v>
                </c:pt>
                <c:pt idx="1">
                  <c:v>AMS-5</c:v>
                </c:pt>
                <c:pt idx="2">
                  <c:v>AMS-4</c:v>
                </c:pt>
                <c:pt idx="3">
                  <c:v>AMS-3</c:v>
                </c:pt>
                <c:pt idx="4">
                  <c:v>AMS-2</c:v>
                </c:pt>
                <c:pt idx="5">
                  <c:v>AMS-1</c:v>
                </c:pt>
                <c:pt idx="6">
                  <c:v>AMS</c:v>
                </c:pt>
                <c:pt idx="7">
                  <c:v>AMS+1</c:v>
                </c:pt>
                <c:pt idx="8">
                  <c:v>AMS+2</c:v>
                </c:pt>
                <c:pt idx="9">
                  <c:v>AMS+3</c:v>
                </c:pt>
                <c:pt idx="10">
                  <c:v>AMS+4</c:v>
                </c:pt>
                <c:pt idx="11">
                  <c:v>AMS+5</c:v>
                </c:pt>
                <c:pt idx="12">
                  <c:v>AMS+6</c:v>
                </c:pt>
              </c:strCache>
            </c:strRef>
          </c:cat>
          <c:val>
            <c:numRef>
              <c:f>'Canon 5DMII'!$C$8:$O$8</c:f>
              <c:numCache>
                <c:formatCode>General</c:formatCode>
                <c:ptCount val="13"/>
                <c:pt idx="0">
                  <c:v>0.0</c:v>
                </c:pt>
                <c:pt idx="1">
                  <c:v>9.0</c:v>
                </c:pt>
                <c:pt idx="2">
                  <c:v>26.0</c:v>
                </c:pt>
                <c:pt idx="3">
                  <c:v>45.0</c:v>
                </c:pt>
                <c:pt idx="4">
                  <c:v>74.0</c:v>
                </c:pt>
                <c:pt idx="5">
                  <c:v>117.0</c:v>
                </c:pt>
                <c:pt idx="6">
                  <c:v>172.0</c:v>
                </c:pt>
                <c:pt idx="7">
                  <c:v>219.0</c:v>
                </c:pt>
                <c:pt idx="8">
                  <c:v>249.0</c:v>
                </c:pt>
                <c:pt idx="9">
                  <c:v>255.0</c:v>
                </c:pt>
                <c:pt idx="10">
                  <c:v>255.0</c:v>
                </c:pt>
                <c:pt idx="11">
                  <c:v>255.0</c:v>
                </c:pt>
                <c:pt idx="12">
                  <c:v>255.0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'Canon 5DMII'!$B$9</c:f>
              <c:strCache>
                <c:ptCount val="1"/>
                <c:pt idx="0">
                  <c:v>Blue</c:v>
                </c:pt>
              </c:strCache>
            </c:strRef>
          </c:tx>
          <c:spPr>
            <a:ln w="12700" cmpd="sng">
              <a:solidFill>
                <a:schemeClr val="tx2"/>
              </a:solidFill>
            </a:ln>
          </c:spPr>
          <c:marker>
            <c:spPr>
              <a:solidFill>
                <a:schemeClr val="tx2"/>
              </a:solidFill>
              <a:ln>
                <a:solidFill>
                  <a:schemeClr val="tx2"/>
                </a:solidFill>
              </a:ln>
            </c:spPr>
          </c:marker>
          <c:cat>
            <c:strRef>
              <c:f>'Canon 5DMII'!$C$6:$O$6</c:f>
              <c:strCache>
                <c:ptCount val="13"/>
                <c:pt idx="0">
                  <c:v>AMS-6</c:v>
                </c:pt>
                <c:pt idx="1">
                  <c:v>AMS-5</c:v>
                </c:pt>
                <c:pt idx="2">
                  <c:v>AMS-4</c:v>
                </c:pt>
                <c:pt idx="3">
                  <c:v>AMS-3</c:v>
                </c:pt>
                <c:pt idx="4">
                  <c:v>AMS-2</c:v>
                </c:pt>
                <c:pt idx="5">
                  <c:v>AMS-1</c:v>
                </c:pt>
                <c:pt idx="6">
                  <c:v>AMS</c:v>
                </c:pt>
                <c:pt idx="7">
                  <c:v>AMS+1</c:v>
                </c:pt>
                <c:pt idx="8">
                  <c:v>AMS+2</c:v>
                </c:pt>
                <c:pt idx="9">
                  <c:v>AMS+3</c:v>
                </c:pt>
                <c:pt idx="10">
                  <c:v>AMS+4</c:v>
                </c:pt>
                <c:pt idx="11">
                  <c:v>AMS+5</c:v>
                </c:pt>
                <c:pt idx="12">
                  <c:v>AMS+6</c:v>
                </c:pt>
              </c:strCache>
            </c:strRef>
          </c:cat>
          <c:val>
            <c:numRef>
              <c:f>'Canon 5DMII'!$C$9:$O$9</c:f>
              <c:numCache>
                <c:formatCode>General</c:formatCode>
                <c:ptCount val="13"/>
                <c:pt idx="0">
                  <c:v>0.0</c:v>
                </c:pt>
                <c:pt idx="1">
                  <c:v>13.0</c:v>
                </c:pt>
                <c:pt idx="2">
                  <c:v>26.0</c:v>
                </c:pt>
                <c:pt idx="3">
                  <c:v>47.0</c:v>
                </c:pt>
                <c:pt idx="4">
                  <c:v>77.0</c:v>
                </c:pt>
                <c:pt idx="5">
                  <c:v>125.0</c:v>
                </c:pt>
                <c:pt idx="6">
                  <c:v>182.0</c:v>
                </c:pt>
                <c:pt idx="7">
                  <c:v>227.0</c:v>
                </c:pt>
                <c:pt idx="8">
                  <c:v>255.0</c:v>
                </c:pt>
                <c:pt idx="9">
                  <c:v>255.0</c:v>
                </c:pt>
                <c:pt idx="10">
                  <c:v>255.0</c:v>
                </c:pt>
                <c:pt idx="11">
                  <c:v>255.0</c:v>
                </c:pt>
                <c:pt idx="12">
                  <c:v>255.0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36430784"/>
        <c:axId val="1536432832"/>
      </c:lineChart>
      <c:catAx>
        <c:axId val="153643078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536432832"/>
        <c:crosses val="autoZero"/>
        <c:auto val="1"/>
        <c:lblAlgn val="ctr"/>
        <c:lblOffset val="100"/>
        <c:noMultiLvlLbl val="0"/>
      </c:catAx>
      <c:valAx>
        <c:axId val="1536432832"/>
        <c:scaling>
          <c:orientation val="minMax"/>
          <c:max val="255.0"/>
          <c:min val="0.0"/>
        </c:scaling>
        <c:delete val="0"/>
        <c:axPos val="l"/>
        <c:majorGridlines>
          <c:spPr>
            <a:ln w="6350">
              <a:solidFill>
                <a:schemeClr val="tx1">
                  <a:alpha val="15000"/>
                </a:schemeClr>
              </a:solidFill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Levels</a:t>
                </a:r>
              </a:p>
            </c:rich>
          </c:tx>
          <c:layout>
            <c:manualLayout>
              <c:xMode val="edge"/>
              <c:yMode val="edge"/>
              <c:x val="0.0181479744728019"/>
              <c:y val="0.473356320655996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spPr>
          <a:ln>
            <a:solidFill>
              <a:schemeClr val="bg1">
                <a:lumMod val="50000"/>
                <a:alpha val="50000"/>
              </a:schemeClr>
            </a:solidFill>
          </a:ln>
        </c:spPr>
        <c:crossAx val="1536430784"/>
        <c:crosses val="autoZero"/>
        <c:crossBetween val="between"/>
        <c:majorUnit val="10.0"/>
      </c:valAx>
      <c:spPr>
        <a:ln w="12700" cap="flat" cmpd="sng">
          <a:solidFill>
            <a:schemeClr val="tx1"/>
          </a:solidFill>
          <a:prstDash val="solid"/>
        </a:ln>
      </c:spPr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13</xdr:row>
      <xdr:rowOff>88900</xdr:rowOff>
    </xdr:from>
    <xdr:to>
      <xdr:col>12</xdr:col>
      <xdr:colOff>762000</xdr:colOff>
      <xdr:row>43</xdr:row>
      <xdr:rowOff>76200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787400</xdr:colOff>
      <xdr:row>13</xdr:row>
      <xdr:rowOff>88900</xdr:rowOff>
    </xdr:from>
    <xdr:to>
      <xdr:col>13</xdr:col>
      <xdr:colOff>762000</xdr:colOff>
      <xdr:row>43</xdr:row>
      <xdr:rowOff>76200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787400</xdr:colOff>
      <xdr:row>13</xdr:row>
      <xdr:rowOff>88900</xdr:rowOff>
    </xdr:from>
    <xdr:to>
      <xdr:col>13</xdr:col>
      <xdr:colOff>762000</xdr:colOff>
      <xdr:row>43</xdr:row>
      <xdr:rowOff>76200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787400</xdr:colOff>
      <xdr:row>13</xdr:row>
      <xdr:rowOff>88900</xdr:rowOff>
    </xdr:from>
    <xdr:to>
      <xdr:col>13</xdr:col>
      <xdr:colOff>762000</xdr:colOff>
      <xdr:row>43</xdr:row>
      <xdr:rowOff>76200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48"/>
  <sheetViews>
    <sheetView zoomScale="125" zoomScaleNormal="125" zoomScalePageLayoutView="125" workbookViewId="0">
      <selection activeCell="C7" sqref="C7"/>
    </sheetView>
  </sheetViews>
  <sheetFormatPr baseColWidth="10" defaultRowHeight="16" x14ac:dyDescent="0.2"/>
  <cols>
    <col min="1" max="1" width="2.83203125" customWidth="1"/>
  </cols>
  <sheetData>
    <row r="1" spans="2:14" ht="12" customHeight="1" x14ac:dyDescent="0.2"/>
    <row r="2" spans="2:14" ht="26" x14ac:dyDescent="0.2">
      <c r="B2" s="42" t="s">
        <v>4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4"/>
    </row>
    <row r="3" spans="2:14" x14ac:dyDescent="0.2">
      <c r="B3" s="45" t="s">
        <v>5</v>
      </c>
      <c r="C3" s="46" t="s">
        <v>24</v>
      </c>
      <c r="D3" s="47"/>
      <c r="E3" s="47" t="s">
        <v>25</v>
      </c>
      <c r="F3" s="50"/>
      <c r="G3" s="23"/>
      <c r="H3" s="23"/>
      <c r="I3" s="23"/>
      <c r="J3" s="23"/>
      <c r="K3" s="23"/>
      <c r="L3" s="23"/>
      <c r="M3" s="23"/>
      <c r="N3" s="24"/>
    </row>
    <row r="4" spans="2:14" x14ac:dyDescent="0.2">
      <c r="B4" s="45"/>
      <c r="C4" s="48"/>
      <c r="D4" s="49"/>
      <c r="E4" s="51"/>
      <c r="F4" s="52"/>
      <c r="G4" s="23"/>
      <c r="H4" s="23"/>
      <c r="I4" s="23"/>
      <c r="J4" s="23"/>
      <c r="K4" s="23"/>
      <c r="L4" s="23"/>
      <c r="M4" s="23"/>
      <c r="N4" s="24"/>
    </row>
    <row r="5" spans="2:14" x14ac:dyDescent="0.2">
      <c r="B5" s="22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4"/>
    </row>
    <row r="6" spans="2:14" x14ac:dyDescent="0.2">
      <c r="B6" s="22"/>
      <c r="C6" s="11" t="s">
        <v>16</v>
      </c>
      <c r="D6" s="12" t="s">
        <v>15</v>
      </c>
      <c r="E6" s="13" t="s">
        <v>14</v>
      </c>
      <c r="F6" s="14" t="s">
        <v>13</v>
      </c>
      <c r="G6" s="15" t="s">
        <v>12</v>
      </c>
      <c r="H6" s="3" t="s">
        <v>6</v>
      </c>
      <c r="I6" s="6" t="s">
        <v>7</v>
      </c>
      <c r="J6" s="7" t="s">
        <v>8</v>
      </c>
      <c r="K6" s="4" t="s">
        <v>9</v>
      </c>
      <c r="L6" s="8" t="s">
        <v>10</v>
      </c>
      <c r="M6" s="9" t="s">
        <v>11</v>
      </c>
      <c r="N6" s="24"/>
    </row>
    <row r="7" spans="2:14" x14ac:dyDescent="0.2">
      <c r="B7" s="16" t="s">
        <v>1</v>
      </c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24"/>
    </row>
    <row r="8" spans="2:14" x14ac:dyDescent="0.2">
      <c r="B8" s="18" t="s">
        <v>2</v>
      </c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24"/>
    </row>
    <row r="9" spans="2:14" x14ac:dyDescent="0.2">
      <c r="B9" s="19" t="s">
        <v>3</v>
      </c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24"/>
    </row>
    <row r="10" spans="2:14" x14ac:dyDescent="0.2">
      <c r="B10" s="20" t="s">
        <v>0</v>
      </c>
      <c r="C10" s="21">
        <f>SUM(C7:C9)/3</f>
        <v>0</v>
      </c>
      <c r="D10" s="21">
        <f t="shared" ref="D10:M10" si="0">SUM(D7:D9)/3</f>
        <v>0</v>
      </c>
      <c r="E10" s="21">
        <f t="shared" si="0"/>
        <v>0</v>
      </c>
      <c r="F10" s="21">
        <f t="shared" si="0"/>
        <v>0</v>
      </c>
      <c r="G10" s="21">
        <f t="shared" si="0"/>
        <v>0</v>
      </c>
      <c r="H10" s="21">
        <f t="shared" si="0"/>
        <v>0</v>
      </c>
      <c r="I10" s="21">
        <f t="shared" si="0"/>
        <v>0</v>
      </c>
      <c r="J10" s="21">
        <f t="shared" si="0"/>
        <v>0</v>
      </c>
      <c r="K10" s="21">
        <f t="shared" si="0"/>
        <v>0</v>
      </c>
      <c r="L10" s="21">
        <f t="shared" si="0"/>
        <v>0</v>
      </c>
      <c r="M10" s="21">
        <f t="shared" si="0"/>
        <v>0</v>
      </c>
      <c r="N10" s="24"/>
    </row>
    <row r="11" spans="2:14" x14ac:dyDescent="0.2">
      <c r="B11" s="25"/>
      <c r="C11" s="37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7"/>
    </row>
    <row r="12" spans="2:14" x14ac:dyDescent="0.2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4"/>
    </row>
    <row r="13" spans="2:14" x14ac:dyDescent="0.2">
      <c r="B13" s="22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4"/>
    </row>
    <row r="14" spans="2:14" x14ac:dyDescent="0.2">
      <c r="B14" s="2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24"/>
    </row>
    <row r="15" spans="2:14" x14ac:dyDescent="0.2">
      <c r="B15" s="2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24"/>
    </row>
    <row r="16" spans="2:14" x14ac:dyDescent="0.2">
      <c r="B16" s="2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24"/>
    </row>
    <row r="17" spans="2:14" x14ac:dyDescent="0.2">
      <c r="B17" s="2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24"/>
    </row>
    <row r="18" spans="2:14" x14ac:dyDescent="0.2">
      <c r="B18" s="2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24"/>
    </row>
    <row r="19" spans="2:14" x14ac:dyDescent="0.2">
      <c r="B19" s="2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24"/>
    </row>
    <row r="20" spans="2:14" x14ac:dyDescent="0.2">
      <c r="B20" s="2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24"/>
    </row>
    <row r="21" spans="2:14" x14ac:dyDescent="0.2">
      <c r="B21" s="2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24"/>
    </row>
    <row r="22" spans="2:14" x14ac:dyDescent="0.2">
      <c r="B22" s="2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24"/>
    </row>
    <row r="23" spans="2:14" x14ac:dyDescent="0.2">
      <c r="B23" s="2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24"/>
    </row>
    <row r="24" spans="2:14" x14ac:dyDescent="0.2">
      <c r="B24" s="2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24"/>
    </row>
    <row r="25" spans="2:14" x14ac:dyDescent="0.2">
      <c r="B25" s="2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24"/>
    </row>
    <row r="26" spans="2:14" x14ac:dyDescent="0.2">
      <c r="B26" s="2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24"/>
    </row>
    <row r="27" spans="2:14" x14ac:dyDescent="0.2">
      <c r="B27" s="2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24"/>
    </row>
    <row r="28" spans="2:14" x14ac:dyDescent="0.2">
      <c r="B28" s="2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24"/>
    </row>
    <row r="29" spans="2:14" x14ac:dyDescent="0.2">
      <c r="B29" s="2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24"/>
    </row>
    <row r="30" spans="2:14" x14ac:dyDescent="0.2">
      <c r="B30" s="2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24"/>
    </row>
    <row r="31" spans="2:14" x14ac:dyDescent="0.2">
      <c r="B31" s="2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24"/>
    </row>
    <row r="32" spans="2:14" x14ac:dyDescent="0.2">
      <c r="B32" s="2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24"/>
    </row>
    <row r="33" spans="2:14" x14ac:dyDescent="0.2">
      <c r="B33" s="2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24"/>
    </row>
    <row r="34" spans="2:14" x14ac:dyDescent="0.2">
      <c r="B34" s="2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24"/>
    </row>
    <row r="35" spans="2:14" x14ac:dyDescent="0.2">
      <c r="B35" s="2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24"/>
    </row>
    <row r="36" spans="2:14" x14ac:dyDescent="0.2">
      <c r="B36" s="2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24"/>
    </row>
    <row r="37" spans="2:14" x14ac:dyDescent="0.2">
      <c r="B37" s="2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24"/>
    </row>
    <row r="38" spans="2:14" x14ac:dyDescent="0.2">
      <c r="B38" s="2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24"/>
    </row>
    <row r="39" spans="2:14" x14ac:dyDescent="0.2">
      <c r="B39" s="2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24"/>
    </row>
    <row r="40" spans="2:14" x14ac:dyDescent="0.2">
      <c r="B40" s="2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24"/>
    </row>
    <row r="41" spans="2:14" x14ac:dyDescent="0.2">
      <c r="B41" s="2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24"/>
    </row>
    <row r="42" spans="2:14" x14ac:dyDescent="0.2">
      <c r="B42" s="2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24"/>
    </row>
    <row r="43" spans="2:14" x14ac:dyDescent="0.2">
      <c r="B43" s="2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24"/>
    </row>
    <row r="44" spans="2:14" x14ac:dyDescent="0.2">
      <c r="B44" s="2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24"/>
    </row>
    <row r="45" spans="2:14" x14ac:dyDescent="0.2">
      <c r="B45" s="22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24"/>
    </row>
    <row r="46" spans="2:14" x14ac:dyDescent="0.2">
      <c r="B46" s="22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4"/>
    </row>
    <row r="47" spans="2:14" x14ac:dyDescent="0.2">
      <c r="B47" s="22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38"/>
    </row>
    <row r="48" spans="2:14" x14ac:dyDescent="0.2">
      <c r="B48" s="25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7"/>
    </row>
  </sheetData>
  <sheetProtection sheet="1" objects="1" scenarios="1" selectLockedCells="1"/>
  <mergeCells count="4">
    <mergeCell ref="B2:N2"/>
    <mergeCell ref="B3:B4"/>
    <mergeCell ref="C3:D4"/>
    <mergeCell ref="E3:F4"/>
  </mergeCells>
  <pageMargins left="0.75" right="0.75" top="1" bottom="1" header="0.5" footer="0.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48"/>
  <sheetViews>
    <sheetView tabSelected="1" workbookViewId="0">
      <selection activeCell="F10" sqref="F10"/>
    </sheetView>
  </sheetViews>
  <sheetFormatPr baseColWidth="10" defaultRowHeight="16" x14ac:dyDescent="0.2"/>
  <cols>
    <col min="1" max="1" width="2.83203125" customWidth="1"/>
  </cols>
  <sheetData>
    <row r="1" spans="2:16" ht="12" customHeight="1" x14ac:dyDescent="0.2"/>
    <row r="2" spans="2:16" ht="26" x14ac:dyDescent="0.2">
      <c r="B2" s="42" t="s">
        <v>4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4"/>
    </row>
    <row r="3" spans="2:16" x14ac:dyDescent="0.2">
      <c r="B3" s="45" t="s">
        <v>5</v>
      </c>
      <c r="C3" s="53" t="s">
        <v>22</v>
      </c>
      <c r="D3" s="50"/>
      <c r="E3" s="55" t="s">
        <v>20</v>
      </c>
      <c r="F3" s="56"/>
      <c r="G3" s="57"/>
      <c r="H3" s="23"/>
      <c r="I3" s="23"/>
      <c r="J3" s="23"/>
      <c r="K3" s="23"/>
      <c r="L3" s="23"/>
      <c r="M3" s="23"/>
      <c r="N3" s="23"/>
      <c r="O3" s="23"/>
      <c r="P3" s="24"/>
    </row>
    <row r="4" spans="2:16" x14ac:dyDescent="0.2">
      <c r="B4" s="45"/>
      <c r="C4" s="54"/>
      <c r="D4" s="52"/>
      <c r="E4" s="58"/>
      <c r="F4" s="59"/>
      <c r="G4" s="60"/>
      <c r="H4" s="23"/>
      <c r="I4" s="23"/>
      <c r="J4" s="23"/>
      <c r="K4" s="23"/>
      <c r="L4" s="23"/>
      <c r="M4" s="23"/>
      <c r="N4" s="23"/>
      <c r="O4" s="23"/>
      <c r="P4" s="24"/>
    </row>
    <row r="5" spans="2:16" x14ac:dyDescent="0.2">
      <c r="B5" s="22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4"/>
    </row>
    <row r="6" spans="2:16" x14ac:dyDescent="0.2">
      <c r="B6" s="22"/>
      <c r="C6" s="10" t="s">
        <v>17</v>
      </c>
      <c r="D6" s="11" t="s">
        <v>16</v>
      </c>
      <c r="E6" s="12" t="s">
        <v>15</v>
      </c>
      <c r="F6" s="13" t="s">
        <v>14</v>
      </c>
      <c r="G6" s="14" t="s">
        <v>13</v>
      </c>
      <c r="H6" s="15" t="s">
        <v>12</v>
      </c>
      <c r="I6" s="3" t="s">
        <v>6</v>
      </c>
      <c r="J6" s="6" t="s">
        <v>7</v>
      </c>
      <c r="K6" s="7" t="s">
        <v>8</v>
      </c>
      <c r="L6" s="4" t="s">
        <v>9</v>
      </c>
      <c r="M6" s="8" t="s">
        <v>10</v>
      </c>
      <c r="N6" s="9" t="s">
        <v>11</v>
      </c>
      <c r="O6" s="5" t="s">
        <v>19</v>
      </c>
      <c r="P6" s="24"/>
    </row>
    <row r="7" spans="2:16" x14ac:dyDescent="0.2">
      <c r="B7" s="16" t="s">
        <v>1</v>
      </c>
      <c r="C7" s="17">
        <v>8</v>
      </c>
      <c r="D7" s="17">
        <v>11</v>
      </c>
      <c r="E7" s="17">
        <v>18</v>
      </c>
      <c r="F7" s="17">
        <v>33</v>
      </c>
      <c r="G7" s="17">
        <v>47</v>
      </c>
      <c r="H7" s="17">
        <v>67</v>
      </c>
      <c r="I7" s="17">
        <v>111</v>
      </c>
      <c r="J7" s="17">
        <v>149</v>
      </c>
      <c r="K7" s="17">
        <v>201</v>
      </c>
      <c r="L7" s="17">
        <v>236</v>
      </c>
      <c r="M7" s="17">
        <v>254</v>
      </c>
      <c r="N7" s="17">
        <v>255</v>
      </c>
      <c r="O7" s="17">
        <v>255</v>
      </c>
      <c r="P7" s="24"/>
    </row>
    <row r="8" spans="2:16" x14ac:dyDescent="0.2">
      <c r="B8" s="18" t="s">
        <v>2</v>
      </c>
      <c r="C8" s="1">
        <v>8</v>
      </c>
      <c r="D8" s="1">
        <v>11</v>
      </c>
      <c r="E8" s="1">
        <v>18</v>
      </c>
      <c r="F8" s="1">
        <v>33</v>
      </c>
      <c r="G8" s="1">
        <v>47</v>
      </c>
      <c r="H8" s="1">
        <v>67</v>
      </c>
      <c r="I8" s="1">
        <v>111</v>
      </c>
      <c r="J8" s="1">
        <v>149</v>
      </c>
      <c r="K8" s="1">
        <v>201</v>
      </c>
      <c r="L8" s="1">
        <v>236</v>
      </c>
      <c r="M8" s="1">
        <v>254</v>
      </c>
      <c r="N8" s="1">
        <v>255</v>
      </c>
      <c r="O8" s="1">
        <v>255</v>
      </c>
      <c r="P8" s="24"/>
    </row>
    <row r="9" spans="2:16" x14ac:dyDescent="0.2">
      <c r="B9" s="19" t="s">
        <v>3</v>
      </c>
      <c r="C9" s="2">
        <v>8</v>
      </c>
      <c r="D9" s="2">
        <v>11</v>
      </c>
      <c r="E9" s="2">
        <v>18</v>
      </c>
      <c r="F9" s="2">
        <v>33</v>
      </c>
      <c r="G9" s="2">
        <v>47</v>
      </c>
      <c r="H9" s="2">
        <v>67</v>
      </c>
      <c r="I9" s="2">
        <v>111</v>
      </c>
      <c r="J9" s="2">
        <v>149</v>
      </c>
      <c r="K9" s="2">
        <v>201</v>
      </c>
      <c r="L9" s="2">
        <v>236</v>
      </c>
      <c r="M9" s="2">
        <v>254</v>
      </c>
      <c r="N9" s="2">
        <v>255</v>
      </c>
      <c r="O9" s="2">
        <v>255</v>
      </c>
      <c r="P9" s="24"/>
    </row>
    <row r="10" spans="2:16" x14ac:dyDescent="0.2">
      <c r="B10" s="20" t="s">
        <v>0</v>
      </c>
      <c r="C10" s="21">
        <f>SUM(C7:C9)/3</f>
        <v>8</v>
      </c>
      <c r="D10" s="21">
        <f>SUM(D7:D9)/3</f>
        <v>11</v>
      </c>
      <c r="E10" s="21">
        <f t="shared" ref="E10:O10" si="0">SUM(E7:E9)/3</f>
        <v>18</v>
      </c>
      <c r="F10" s="21">
        <f t="shared" si="0"/>
        <v>33</v>
      </c>
      <c r="G10" s="21">
        <f t="shared" si="0"/>
        <v>47</v>
      </c>
      <c r="H10" s="21">
        <f t="shared" si="0"/>
        <v>67</v>
      </c>
      <c r="I10" s="21">
        <f t="shared" si="0"/>
        <v>111</v>
      </c>
      <c r="J10" s="21">
        <f t="shared" si="0"/>
        <v>149</v>
      </c>
      <c r="K10" s="21">
        <f t="shared" si="0"/>
        <v>201</v>
      </c>
      <c r="L10" s="21">
        <f t="shared" si="0"/>
        <v>236</v>
      </c>
      <c r="M10" s="21">
        <f t="shared" si="0"/>
        <v>254</v>
      </c>
      <c r="N10" s="21">
        <f t="shared" si="0"/>
        <v>255</v>
      </c>
      <c r="O10" s="21">
        <f t="shared" si="0"/>
        <v>255</v>
      </c>
      <c r="P10" s="24"/>
    </row>
    <row r="11" spans="2:16" x14ac:dyDescent="0.2">
      <c r="B11" s="25"/>
      <c r="C11" s="26"/>
      <c r="D11" s="37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7"/>
    </row>
    <row r="12" spans="2:16" x14ac:dyDescent="0.2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4"/>
    </row>
    <row r="13" spans="2:16" x14ac:dyDescent="0.2">
      <c r="B13" s="22"/>
      <c r="C13" s="28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30"/>
      <c r="P13" s="24"/>
    </row>
    <row r="14" spans="2:16" x14ac:dyDescent="0.2">
      <c r="B14" s="22"/>
      <c r="C14" s="31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3"/>
      <c r="P14" s="24"/>
    </row>
    <row r="15" spans="2:16" x14ac:dyDescent="0.2">
      <c r="B15" s="22"/>
      <c r="C15" s="31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3"/>
      <c r="P15" s="24"/>
    </row>
    <row r="16" spans="2:16" x14ac:dyDescent="0.2">
      <c r="B16" s="22"/>
      <c r="C16" s="31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3"/>
      <c r="P16" s="24"/>
    </row>
    <row r="17" spans="2:16" x14ac:dyDescent="0.2">
      <c r="B17" s="22"/>
      <c r="C17" s="31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3"/>
      <c r="P17" s="24"/>
    </row>
    <row r="18" spans="2:16" x14ac:dyDescent="0.2">
      <c r="B18" s="22"/>
      <c r="C18" s="31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3"/>
      <c r="P18" s="24"/>
    </row>
    <row r="19" spans="2:16" x14ac:dyDescent="0.2">
      <c r="B19" s="22"/>
      <c r="C19" s="31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3"/>
      <c r="P19" s="24"/>
    </row>
    <row r="20" spans="2:16" x14ac:dyDescent="0.2">
      <c r="B20" s="22"/>
      <c r="C20" s="31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3"/>
      <c r="P20" s="24"/>
    </row>
    <row r="21" spans="2:16" x14ac:dyDescent="0.2">
      <c r="B21" s="22"/>
      <c r="C21" s="31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3"/>
      <c r="P21" s="24"/>
    </row>
    <row r="22" spans="2:16" x14ac:dyDescent="0.2">
      <c r="B22" s="22"/>
      <c r="C22" s="31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3"/>
      <c r="P22" s="24"/>
    </row>
    <row r="23" spans="2:16" x14ac:dyDescent="0.2">
      <c r="B23" s="22"/>
      <c r="C23" s="31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3"/>
      <c r="P23" s="24"/>
    </row>
    <row r="24" spans="2:16" x14ac:dyDescent="0.2">
      <c r="B24" s="22"/>
      <c r="C24" s="31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3"/>
      <c r="P24" s="24"/>
    </row>
    <row r="25" spans="2:16" x14ac:dyDescent="0.2">
      <c r="B25" s="22"/>
      <c r="C25" s="31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3"/>
      <c r="P25" s="24"/>
    </row>
    <row r="26" spans="2:16" x14ac:dyDescent="0.2">
      <c r="B26" s="22"/>
      <c r="C26" s="31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3"/>
      <c r="P26" s="24"/>
    </row>
    <row r="27" spans="2:16" x14ac:dyDescent="0.2">
      <c r="B27" s="22"/>
      <c r="C27" s="31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3"/>
      <c r="P27" s="24"/>
    </row>
    <row r="28" spans="2:16" x14ac:dyDescent="0.2">
      <c r="B28" s="22"/>
      <c r="C28" s="31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3"/>
      <c r="P28" s="24"/>
    </row>
    <row r="29" spans="2:16" x14ac:dyDescent="0.2">
      <c r="B29" s="22"/>
      <c r="C29" s="31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3"/>
      <c r="P29" s="24"/>
    </row>
    <row r="30" spans="2:16" x14ac:dyDescent="0.2">
      <c r="B30" s="22"/>
      <c r="C30" s="31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3"/>
      <c r="P30" s="24"/>
    </row>
    <row r="31" spans="2:16" x14ac:dyDescent="0.2">
      <c r="B31" s="22"/>
      <c r="C31" s="31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3"/>
      <c r="P31" s="24"/>
    </row>
    <row r="32" spans="2:16" x14ac:dyDescent="0.2">
      <c r="B32" s="22"/>
      <c r="C32" s="31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3"/>
      <c r="P32" s="24"/>
    </row>
    <row r="33" spans="2:16" x14ac:dyDescent="0.2">
      <c r="B33" s="22"/>
      <c r="C33" s="31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3"/>
      <c r="P33" s="24"/>
    </row>
    <row r="34" spans="2:16" x14ac:dyDescent="0.2">
      <c r="B34" s="22"/>
      <c r="C34" s="31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3"/>
      <c r="P34" s="24"/>
    </row>
    <row r="35" spans="2:16" x14ac:dyDescent="0.2">
      <c r="B35" s="22"/>
      <c r="C35" s="31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3"/>
      <c r="P35" s="24"/>
    </row>
    <row r="36" spans="2:16" x14ac:dyDescent="0.2">
      <c r="B36" s="22"/>
      <c r="C36" s="31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3"/>
      <c r="P36" s="24"/>
    </row>
    <row r="37" spans="2:16" x14ac:dyDescent="0.2">
      <c r="B37" s="22"/>
      <c r="C37" s="31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3"/>
      <c r="P37" s="24"/>
    </row>
    <row r="38" spans="2:16" x14ac:dyDescent="0.2">
      <c r="B38" s="22"/>
      <c r="C38" s="31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3"/>
      <c r="P38" s="24"/>
    </row>
    <row r="39" spans="2:16" x14ac:dyDescent="0.2">
      <c r="B39" s="22"/>
      <c r="C39" s="31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3"/>
      <c r="P39" s="24"/>
    </row>
    <row r="40" spans="2:16" x14ac:dyDescent="0.2">
      <c r="B40" s="22"/>
      <c r="C40" s="31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3"/>
      <c r="P40" s="24"/>
    </row>
    <row r="41" spans="2:16" x14ac:dyDescent="0.2">
      <c r="B41" s="22"/>
      <c r="C41" s="31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3"/>
      <c r="P41" s="24"/>
    </row>
    <row r="42" spans="2:16" x14ac:dyDescent="0.2">
      <c r="B42" s="22"/>
      <c r="C42" s="31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3"/>
      <c r="P42" s="24"/>
    </row>
    <row r="43" spans="2:16" x14ac:dyDescent="0.2">
      <c r="B43" s="22"/>
      <c r="C43" s="31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3"/>
      <c r="P43" s="24"/>
    </row>
    <row r="44" spans="2:16" x14ac:dyDescent="0.2">
      <c r="B44" s="22"/>
      <c r="C44" s="31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3"/>
      <c r="P44" s="24"/>
    </row>
    <row r="45" spans="2:16" x14ac:dyDescent="0.2">
      <c r="B45" s="22"/>
      <c r="C45" s="34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6"/>
      <c r="P45" s="24"/>
    </row>
    <row r="46" spans="2:16" x14ac:dyDescent="0.2">
      <c r="B46" s="22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4"/>
    </row>
    <row r="47" spans="2:16" x14ac:dyDescent="0.2">
      <c r="B47" s="22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61" t="s">
        <v>21</v>
      </c>
      <c r="P47" s="62"/>
    </row>
    <row r="48" spans="2:16" x14ac:dyDescent="0.2">
      <c r="B48" s="25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7"/>
    </row>
  </sheetData>
  <mergeCells count="5">
    <mergeCell ref="B2:P2"/>
    <mergeCell ref="B3:B4"/>
    <mergeCell ref="C3:D4"/>
    <mergeCell ref="E3:G4"/>
    <mergeCell ref="O47:P47"/>
  </mergeCells>
  <phoneticPr fontId="9" type="noConversion"/>
  <pageMargins left="0.75000000000000011" right="0.75000000000000011" top="1" bottom="1" header="0.5" footer="0.5"/>
  <pageSetup paperSize="9" orientation="landscape" horizontalDpi="4294967292" verticalDpi="429496729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48"/>
  <sheetViews>
    <sheetView workbookViewId="0">
      <selection activeCell="T19" sqref="T19"/>
    </sheetView>
  </sheetViews>
  <sheetFormatPr baseColWidth="10" defaultRowHeight="16" x14ac:dyDescent="0.2"/>
  <cols>
    <col min="1" max="1" width="2.83203125" customWidth="1"/>
  </cols>
  <sheetData>
    <row r="1" spans="2:16" ht="12" customHeight="1" x14ac:dyDescent="0.2"/>
    <row r="2" spans="2:16" ht="26" x14ac:dyDescent="0.2">
      <c r="B2" s="42" t="s">
        <v>4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4"/>
    </row>
    <row r="3" spans="2:16" x14ac:dyDescent="0.2">
      <c r="B3" s="45" t="s">
        <v>5</v>
      </c>
      <c r="C3" s="53" t="s">
        <v>18</v>
      </c>
      <c r="D3" s="50"/>
      <c r="E3" s="55" t="s">
        <v>20</v>
      </c>
      <c r="F3" s="56"/>
      <c r="G3" s="57"/>
      <c r="H3" s="23"/>
      <c r="I3" s="23"/>
      <c r="J3" s="23"/>
      <c r="K3" s="23"/>
      <c r="L3" s="23"/>
      <c r="M3" s="23"/>
      <c r="N3" s="23"/>
      <c r="O3" s="23"/>
      <c r="P3" s="24"/>
    </row>
    <row r="4" spans="2:16" x14ac:dyDescent="0.2">
      <c r="B4" s="45"/>
      <c r="C4" s="54"/>
      <c r="D4" s="52"/>
      <c r="E4" s="58"/>
      <c r="F4" s="59"/>
      <c r="G4" s="60"/>
      <c r="H4" s="23"/>
      <c r="I4" s="23"/>
      <c r="J4" s="23"/>
      <c r="K4" s="23"/>
      <c r="L4" s="23"/>
      <c r="M4" s="23"/>
      <c r="N4" s="23"/>
      <c r="O4" s="23"/>
      <c r="P4" s="24"/>
    </row>
    <row r="5" spans="2:16" x14ac:dyDescent="0.2">
      <c r="B5" s="22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4"/>
    </row>
    <row r="6" spans="2:16" x14ac:dyDescent="0.2">
      <c r="B6" s="22"/>
      <c r="C6" s="10" t="s">
        <v>17</v>
      </c>
      <c r="D6" s="11" t="s">
        <v>16</v>
      </c>
      <c r="E6" s="12" t="s">
        <v>15</v>
      </c>
      <c r="F6" s="13" t="s">
        <v>14</v>
      </c>
      <c r="G6" s="14" t="s">
        <v>13</v>
      </c>
      <c r="H6" s="15" t="s">
        <v>12</v>
      </c>
      <c r="I6" s="3" t="s">
        <v>6</v>
      </c>
      <c r="J6" s="6" t="s">
        <v>7</v>
      </c>
      <c r="K6" s="7" t="s">
        <v>8</v>
      </c>
      <c r="L6" s="4" t="s">
        <v>9</v>
      </c>
      <c r="M6" s="8" t="s">
        <v>10</v>
      </c>
      <c r="N6" s="9" t="s">
        <v>11</v>
      </c>
      <c r="O6" s="5" t="s">
        <v>19</v>
      </c>
      <c r="P6" s="24"/>
    </row>
    <row r="7" spans="2:16" x14ac:dyDescent="0.2">
      <c r="B7" s="16" t="s">
        <v>1</v>
      </c>
      <c r="C7" s="17">
        <v>6</v>
      </c>
      <c r="D7" s="17">
        <v>10</v>
      </c>
      <c r="E7" s="17">
        <v>16</v>
      </c>
      <c r="F7" s="17">
        <v>25</v>
      </c>
      <c r="G7" s="17">
        <v>44</v>
      </c>
      <c r="H7" s="17">
        <v>77</v>
      </c>
      <c r="I7" s="17">
        <v>124</v>
      </c>
      <c r="J7" s="17">
        <v>195</v>
      </c>
      <c r="K7" s="17">
        <v>235</v>
      </c>
      <c r="L7" s="17">
        <v>250</v>
      </c>
      <c r="M7" s="17">
        <v>255</v>
      </c>
      <c r="N7" s="17">
        <v>255</v>
      </c>
      <c r="O7" s="17">
        <v>255</v>
      </c>
      <c r="P7" s="24"/>
    </row>
    <row r="8" spans="2:16" x14ac:dyDescent="0.2">
      <c r="B8" s="18" t="s">
        <v>2</v>
      </c>
      <c r="C8" s="1">
        <v>6</v>
      </c>
      <c r="D8" s="1">
        <v>10</v>
      </c>
      <c r="E8" s="1">
        <v>16</v>
      </c>
      <c r="F8" s="1">
        <v>25</v>
      </c>
      <c r="G8" s="1">
        <v>44</v>
      </c>
      <c r="H8" s="1">
        <v>77</v>
      </c>
      <c r="I8" s="1">
        <v>124</v>
      </c>
      <c r="J8" s="1">
        <v>194</v>
      </c>
      <c r="K8" s="1">
        <v>235</v>
      </c>
      <c r="L8" s="1">
        <v>250</v>
      </c>
      <c r="M8" s="1">
        <v>255</v>
      </c>
      <c r="N8" s="1">
        <v>255</v>
      </c>
      <c r="O8" s="1">
        <v>255</v>
      </c>
      <c r="P8" s="24"/>
    </row>
    <row r="9" spans="2:16" x14ac:dyDescent="0.2">
      <c r="B9" s="19" t="s">
        <v>3</v>
      </c>
      <c r="C9" s="2">
        <v>6</v>
      </c>
      <c r="D9" s="2">
        <v>10</v>
      </c>
      <c r="E9" s="2">
        <v>15</v>
      </c>
      <c r="F9" s="2">
        <v>24</v>
      </c>
      <c r="G9" s="2">
        <v>43</v>
      </c>
      <c r="H9" s="2">
        <v>75</v>
      </c>
      <c r="I9" s="2">
        <v>120</v>
      </c>
      <c r="J9" s="2">
        <v>190</v>
      </c>
      <c r="K9" s="2">
        <v>233</v>
      </c>
      <c r="L9" s="2">
        <v>249</v>
      </c>
      <c r="M9" s="2">
        <v>255</v>
      </c>
      <c r="N9" s="2">
        <v>255</v>
      </c>
      <c r="O9" s="2">
        <v>255</v>
      </c>
      <c r="P9" s="24"/>
    </row>
    <row r="10" spans="2:16" x14ac:dyDescent="0.2">
      <c r="B10" s="20" t="s">
        <v>0</v>
      </c>
      <c r="C10" s="21">
        <f>SUM(C7:C9)/3</f>
        <v>6</v>
      </c>
      <c r="D10" s="21">
        <f>SUM(D7:D9)/3</f>
        <v>10</v>
      </c>
      <c r="E10" s="21">
        <f t="shared" ref="E10:O10" si="0">SUM(E7:E9)/3</f>
        <v>15.666666666666666</v>
      </c>
      <c r="F10" s="21">
        <f t="shared" si="0"/>
        <v>24.666666666666668</v>
      </c>
      <c r="G10" s="21">
        <f t="shared" si="0"/>
        <v>43.666666666666664</v>
      </c>
      <c r="H10" s="21">
        <f t="shared" si="0"/>
        <v>76.333333333333329</v>
      </c>
      <c r="I10" s="21">
        <f t="shared" si="0"/>
        <v>122.66666666666667</v>
      </c>
      <c r="J10" s="21">
        <f t="shared" si="0"/>
        <v>193</v>
      </c>
      <c r="K10" s="21">
        <f t="shared" si="0"/>
        <v>234.33333333333334</v>
      </c>
      <c r="L10" s="21">
        <f t="shared" si="0"/>
        <v>249.66666666666666</v>
      </c>
      <c r="M10" s="21">
        <f t="shared" si="0"/>
        <v>255</v>
      </c>
      <c r="N10" s="21">
        <f t="shared" si="0"/>
        <v>255</v>
      </c>
      <c r="O10" s="21">
        <f t="shared" si="0"/>
        <v>255</v>
      </c>
      <c r="P10" s="24"/>
    </row>
    <row r="11" spans="2:16" x14ac:dyDescent="0.2">
      <c r="B11" s="25"/>
      <c r="C11" s="26"/>
      <c r="D11" s="37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7"/>
    </row>
    <row r="12" spans="2:16" x14ac:dyDescent="0.2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4"/>
    </row>
    <row r="13" spans="2:16" x14ac:dyDescent="0.2">
      <c r="B13" s="22"/>
      <c r="C13" s="28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30"/>
      <c r="P13" s="24"/>
    </row>
    <row r="14" spans="2:16" x14ac:dyDescent="0.2">
      <c r="B14" s="22"/>
      <c r="C14" s="31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3"/>
      <c r="P14" s="24"/>
    </row>
    <row r="15" spans="2:16" x14ac:dyDescent="0.2">
      <c r="B15" s="22"/>
      <c r="C15" s="31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3"/>
      <c r="P15" s="24"/>
    </row>
    <row r="16" spans="2:16" x14ac:dyDescent="0.2">
      <c r="B16" s="22"/>
      <c r="C16" s="31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3"/>
      <c r="P16" s="24"/>
    </row>
    <row r="17" spans="2:16" x14ac:dyDescent="0.2">
      <c r="B17" s="22"/>
      <c r="C17" s="31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3"/>
      <c r="P17" s="24"/>
    </row>
    <row r="18" spans="2:16" x14ac:dyDescent="0.2">
      <c r="B18" s="22"/>
      <c r="C18" s="31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3"/>
      <c r="P18" s="24"/>
    </row>
    <row r="19" spans="2:16" x14ac:dyDescent="0.2">
      <c r="B19" s="22"/>
      <c r="C19" s="31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3"/>
      <c r="P19" s="24"/>
    </row>
    <row r="20" spans="2:16" x14ac:dyDescent="0.2">
      <c r="B20" s="22"/>
      <c r="C20" s="31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3"/>
      <c r="P20" s="24"/>
    </row>
    <row r="21" spans="2:16" x14ac:dyDescent="0.2">
      <c r="B21" s="22"/>
      <c r="C21" s="31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3"/>
      <c r="P21" s="24"/>
    </row>
    <row r="22" spans="2:16" x14ac:dyDescent="0.2">
      <c r="B22" s="22"/>
      <c r="C22" s="31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3"/>
      <c r="P22" s="24"/>
    </row>
    <row r="23" spans="2:16" x14ac:dyDescent="0.2">
      <c r="B23" s="22"/>
      <c r="C23" s="31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3"/>
      <c r="P23" s="24"/>
    </row>
    <row r="24" spans="2:16" x14ac:dyDescent="0.2">
      <c r="B24" s="22"/>
      <c r="C24" s="31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3"/>
      <c r="P24" s="24"/>
    </row>
    <row r="25" spans="2:16" x14ac:dyDescent="0.2">
      <c r="B25" s="22"/>
      <c r="C25" s="31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3"/>
      <c r="P25" s="24"/>
    </row>
    <row r="26" spans="2:16" x14ac:dyDescent="0.2">
      <c r="B26" s="22"/>
      <c r="C26" s="31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3"/>
      <c r="P26" s="24"/>
    </row>
    <row r="27" spans="2:16" x14ac:dyDescent="0.2">
      <c r="B27" s="22"/>
      <c r="C27" s="31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3"/>
      <c r="P27" s="24"/>
    </row>
    <row r="28" spans="2:16" x14ac:dyDescent="0.2">
      <c r="B28" s="22"/>
      <c r="C28" s="31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3"/>
      <c r="P28" s="24"/>
    </row>
    <row r="29" spans="2:16" x14ac:dyDescent="0.2">
      <c r="B29" s="22"/>
      <c r="C29" s="31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3"/>
      <c r="P29" s="24"/>
    </row>
    <row r="30" spans="2:16" x14ac:dyDescent="0.2">
      <c r="B30" s="22"/>
      <c r="C30" s="31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3"/>
      <c r="P30" s="24"/>
    </row>
    <row r="31" spans="2:16" x14ac:dyDescent="0.2">
      <c r="B31" s="22"/>
      <c r="C31" s="31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3"/>
      <c r="P31" s="24"/>
    </row>
    <row r="32" spans="2:16" x14ac:dyDescent="0.2">
      <c r="B32" s="22"/>
      <c r="C32" s="31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3"/>
      <c r="P32" s="24"/>
    </row>
    <row r="33" spans="2:16" x14ac:dyDescent="0.2">
      <c r="B33" s="22"/>
      <c r="C33" s="31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3"/>
      <c r="P33" s="24"/>
    </row>
    <row r="34" spans="2:16" x14ac:dyDescent="0.2">
      <c r="B34" s="22"/>
      <c r="C34" s="31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3"/>
      <c r="P34" s="24"/>
    </row>
    <row r="35" spans="2:16" x14ac:dyDescent="0.2">
      <c r="B35" s="22"/>
      <c r="C35" s="31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3"/>
      <c r="P35" s="24"/>
    </row>
    <row r="36" spans="2:16" x14ac:dyDescent="0.2">
      <c r="B36" s="22"/>
      <c r="C36" s="31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3"/>
      <c r="P36" s="24"/>
    </row>
    <row r="37" spans="2:16" x14ac:dyDescent="0.2">
      <c r="B37" s="22"/>
      <c r="C37" s="31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3"/>
      <c r="P37" s="24"/>
    </row>
    <row r="38" spans="2:16" x14ac:dyDescent="0.2">
      <c r="B38" s="22"/>
      <c r="C38" s="31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3"/>
      <c r="P38" s="24"/>
    </row>
    <row r="39" spans="2:16" x14ac:dyDescent="0.2">
      <c r="B39" s="22"/>
      <c r="C39" s="31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3"/>
      <c r="P39" s="24"/>
    </row>
    <row r="40" spans="2:16" x14ac:dyDescent="0.2">
      <c r="B40" s="22"/>
      <c r="C40" s="31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3"/>
      <c r="P40" s="24"/>
    </row>
    <row r="41" spans="2:16" x14ac:dyDescent="0.2">
      <c r="B41" s="22"/>
      <c r="C41" s="31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3"/>
      <c r="P41" s="24"/>
    </row>
    <row r="42" spans="2:16" x14ac:dyDescent="0.2">
      <c r="B42" s="22"/>
      <c r="C42" s="31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3"/>
      <c r="P42" s="24"/>
    </row>
    <row r="43" spans="2:16" x14ac:dyDescent="0.2">
      <c r="B43" s="22"/>
      <c r="C43" s="31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3"/>
      <c r="P43" s="24"/>
    </row>
    <row r="44" spans="2:16" x14ac:dyDescent="0.2">
      <c r="B44" s="22"/>
      <c r="C44" s="31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3"/>
      <c r="P44" s="24"/>
    </row>
    <row r="45" spans="2:16" x14ac:dyDescent="0.2">
      <c r="B45" s="22"/>
      <c r="C45" s="34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6"/>
      <c r="P45" s="24"/>
    </row>
    <row r="46" spans="2:16" x14ac:dyDescent="0.2">
      <c r="B46" s="22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4"/>
    </row>
    <row r="47" spans="2:16" x14ac:dyDescent="0.2">
      <c r="B47" s="22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61" t="s">
        <v>21</v>
      </c>
      <c r="P47" s="62"/>
    </row>
    <row r="48" spans="2:16" x14ac:dyDescent="0.2">
      <c r="B48" s="25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7"/>
    </row>
  </sheetData>
  <mergeCells count="5">
    <mergeCell ref="B2:P2"/>
    <mergeCell ref="B3:B4"/>
    <mergeCell ref="C3:D4"/>
    <mergeCell ref="E3:G4"/>
    <mergeCell ref="O47:P47"/>
  </mergeCells>
  <pageMargins left="0.75" right="0.75" top="1" bottom="1" header="0.5" footer="0.5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48"/>
  <sheetViews>
    <sheetView workbookViewId="0">
      <selection activeCell="E9" sqref="E9"/>
    </sheetView>
  </sheetViews>
  <sheetFormatPr baseColWidth="10" defaultRowHeight="16" x14ac:dyDescent="0.2"/>
  <cols>
    <col min="1" max="1" width="2.83203125" customWidth="1"/>
  </cols>
  <sheetData>
    <row r="1" spans="2:16" ht="12" customHeight="1" x14ac:dyDescent="0.2"/>
    <row r="2" spans="2:16" ht="26" x14ac:dyDescent="0.2">
      <c r="B2" s="42" t="s">
        <v>4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4"/>
    </row>
    <row r="3" spans="2:16" x14ac:dyDescent="0.2">
      <c r="B3" s="45" t="s">
        <v>5</v>
      </c>
      <c r="C3" s="53" t="s">
        <v>23</v>
      </c>
      <c r="D3" s="50"/>
      <c r="E3" s="55" t="s">
        <v>20</v>
      </c>
      <c r="F3" s="56"/>
      <c r="G3" s="57"/>
      <c r="H3" s="23"/>
      <c r="I3" s="23"/>
      <c r="J3" s="23"/>
      <c r="K3" s="23"/>
      <c r="L3" s="23"/>
      <c r="M3" s="23"/>
      <c r="N3" s="23"/>
      <c r="O3" s="23"/>
      <c r="P3" s="24"/>
    </row>
    <row r="4" spans="2:16" x14ac:dyDescent="0.2">
      <c r="B4" s="45"/>
      <c r="C4" s="54"/>
      <c r="D4" s="52"/>
      <c r="E4" s="58"/>
      <c r="F4" s="59"/>
      <c r="G4" s="60"/>
      <c r="H4" s="23"/>
      <c r="I4" s="23"/>
      <c r="J4" s="23"/>
      <c r="K4" s="23"/>
      <c r="L4" s="23"/>
      <c r="M4" s="23"/>
      <c r="N4" s="23"/>
      <c r="O4" s="23"/>
      <c r="P4" s="24"/>
    </row>
    <row r="5" spans="2:16" x14ac:dyDescent="0.2">
      <c r="B5" s="22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4"/>
    </row>
    <row r="6" spans="2:16" x14ac:dyDescent="0.2">
      <c r="B6" s="22"/>
      <c r="C6" s="10" t="s">
        <v>17</v>
      </c>
      <c r="D6" s="11" t="s">
        <v>16</v>
      </c>
      <c r="E6" s="12" t="s">
        <v>15</v>
      </c>
      <c r="F6" s="13" t="s">
        <v>14</v>
      </c>
      <c r="G6" s="14" t="s">
        <v>13</v>
      </c>
      <c r="H6" s="15" t="s">
        <v>12</v>
      </c>
      <c r="I6" s="3" t="s">
        <v>6</v>
      </c>
      <c r="J6" s="6" t="s">
        <v>7</v>
      </c>
      <c r="K6" s="7" t="s">
        <v>8</v>
      </c>
      <c r="L6" s="4" t="s">
        <v>9</v>
      </c>
      <c r="M6" s="8" t="s">
        <v>10</v>
      </c>
      <c r="N6" s="9" t="s">
        <v>11</v>
      </c>
      <c r="O6" s="5" t="s">
        <v>19</v>
      </c>
      <c r="P6" s="24"/>
    </row>
    <row r="7" spans="2:16" x14ac:dyDescent="0.2">
      <c r="B7" s="16" t="s">
        <v>1</v>
      </c>
      <c r="C7" s="17">
        <v>0</v>
      </c>
      <c r="D7" s="17">
        <v>10</v>
      </c>
      <c r="E7" s="17">
        <v>26</v>
      </c>
      <c r="F7" s="17">
        <v>45</v>
      </c>
      <c r="G7" s="17">
        <v>73</v>
      </c>
      <c r="H7" s="17">
        <v>112</v>
      </c>
      <c r="I7" s="17">
        <v>163</v>
      </c>
      <c r="J7" s="17">
        <v>214</v>
      </c>
      <c r="K7" s="17">
        <v>243</v>
      </c>
      <c r="L7" s="17">
        <v>255</v>
      </c>
      <c r="M7" s="17">
        <v>255</v>
      </c>
      <c r="N7" s="17">
        <v>255</v>
      </c>
      <c r="O7" s="17">
        <v>255</v>
      </c>
      <c r="P7" s="24"/>
    </row>
    <row r="8" spans="2:16" x14ac:dyDescent="0.2">
      <c r="B8" s="18" t="s">
        <v>2</v>
      </c>
      <c r="C8" s="1">
        <v>0</v>
      </c>
      <c r="D8" s="1">
        <v>9</v>
      </c>
      <c r="E8" s="1">
        <v>26</v>
      </c>
      <c r="F8" s="1">
        <v>45</v>
      </c>
      <c r="G8" s="1">
        <v>74</v>
      </c>
      <c r="H8" s="1">
        <v>117</v>
      </c>
      <c r="I8" s="1">
        <v>172</v>
      </c>
      <c r="J8" s="1">
        <v>219</v>
      </c>
      <c r="K8" s="1">
        <v>249</v>
      </c>
      <c r="L8" s="1">
        <v>255</v>
      </c>
      <c r="M8" s="1">
        <v>255</v>
      </c>
      <c r="N8" s="1">
        <v>255</v>
      </c>
      <c r="O8" s="1">
        <v>255</v>
      </c>
      <c r="P8" s="24"/>
    </row>
    <row r="9" spans="2:16" x14ac:dyDescent="0.2">
      <c r="B9" s="19" t="s">
        <v>3</v>
      </c>
      <c r="C9" s="2">
        <v>0</v>
      </c>
      <c r="D9" s="2">
        <v>13</v>
      </c>
      <c r="E9" s="2">
        <v>26</v>
      </c>
      <c r="F9" s="2">
        <v>47</v>
      </c>
      <c r="G9" s="2">
        <v>77</v>
      </c>
      <c r="H9" s="2">
        <v>125</v>
      </c>
      <c r="I9" s="2">
        <v>182</v>
      </c>
      <c r="J9" s="2">
        <v>227</v>
      </c>
      <c r="K9" s="2">
        <v>255</v>
      </c>
      <c r="L9" s="2">
        <v>255</v>
      </c>
      <c r="M9" s="2">
        <v>255</v>
      </c>
      <c r="N9" s="2">
        <v>255</v>
      </c>
      <c r="O9" s="2">
        <v>255</v>
      </c>
      <c r="P9" s="24"/>
    </row>
    <row r="10" spans="2:16" x14ac:dyDescent="0.2">
      <c r="B10" s="20" t="s">
        <v>0</v>
      </c>
      <c r="C10" s="21">
        <f>SUM(C7:C9)/3</f>
        <v>0</v>
      </c>
      <c r="D10" s="21">
        <f>SUM(D7:D9)/3</f>
        <v>10.666666666666666</v>
      </c>
      <c r="E10" s="21">
        <f t="shared" ref="E10:O10" si="0">SUM(E7:E9)/3</f>
        <v>26</v>
      </c>
      <c r="F10" s="21">
        <f t="shared" si="0"/>
        <v>45.666666666666664</v>
      </c>
      <c r="G10" s="21">
        <f t="shared" si="0"/>
        <v>74.666666666666671</v>
      </c>
      <c r="H10" s="21">
        <f t="shared" si="0"/>
        <v>118</v>
      </c>
      <c r="I10" s="21">
        <f t="shared" si="0"/>
        <v>172.33333333333334</v>
      </c>
      <c r="J10" s="21">
        <f t="shared" si="0"/>
        <v>220</v>
      </c>
      <c r="K10" s="21">
        <f t="shared" si="0"/>
        <v>249</v>
      </c>
      <c r="L10" s="21">
        <f t="shared" si="0"/>
        <v>255</v>
      </c>
      <c r="M10" s="21">
        <f t="shared" si="0"/>
        <v>255</v>
      </c>
      <c r="N10" s="21">
        <f t="shared" si="0"/>
        <v>255</v>
      </c>
      <c r="O10" s="21">
        <f t="shared" si="0"/>
        <v>255</v>
      </c>
      <c r="P10" s="24"/>
    </row>
    <row r="11" spans="2:16" x14ac:dyDescent="0.2">
      <c r="B11" s="25"/>
      <c r="C11" s="26"/>
      <c r="D11" s="37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7"/>
    </row>
    <row r="12" spans="2:16" x14ac:dyDescent="0.2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4"/>
    </row>
    <row r="13" spans="2:16" x14ac:dyDescent="0.2">
      <c r="B13" s="22"/>
      <c r="C13" s="28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30"/>
      <c r="P13" s="24"/>
    </row>
    <row r="14" spans="2:16" x14ac:dyDescent="0.2">
      <c r="B14" s="22"/>
      <c r="C14" s="31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3"/>
      <c r="P14" s="24"/>
    </row>
    <row r="15" spans="2:16" x14ac:dyDescent="0.2">
      <c r="B15" s="22"/>
      <c r="C15" s="31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3"/>
      <c r="P15" s="24"/>
    </row>
    <row r="16" spans="2:16" x14ac:dyDescent="0.2">
      <c r="B16" s="22"/>
      <c r="C16" s="31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3"/>
      <c r="P16" s="24"/>
    </row>
    <row r="17" spans="2:16" x14ac:dyDescent="0.2">
      <c r="B17" s="22"/>
      <c r="C17" s="31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3"/>
      <c r="P17" s="24"/>
    </row>
    <row r="18" spans="2:16" x14ac:dyDescent="0.2">
      <c r="B18" s="22"/>
      <c r="C18" s="31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3"/>
      <c r="P18" s="24"/>
    </row>
    <row r="19" spans="2:16" x14ac:dyDescent="0.2">
      <c r="B19" s="22"/>
      <c r="C19" s="31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3"/>
      <c r="P19" s="24"/>
    </row>
    <row r="20" spans="2:16" x14ac:dyDescent="0.2">
      <c r="B20" s="22"/>
      <c r="C20" s="31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3"/>
      <c r="P20" s="24"/>
    </row>
    <row r="21" spans="2:16" x14ac:dyDescent="0.2">
      <c r="B21" s="22"/>
      <c r="C21" s="31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3"/>
      <c r="P21" s="24"/>
    </row>
    <row r="22" spans="2:16" x14ac:dyDescent="0.2">
      <c r="B22" s="22"/>
      <c r="C22" s="31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3"/>
      <c r="P22" s="24"/>
    </row>
    <row r="23" spans="2:16" x14ac:dyDescent="0.2">
      <c r="B23" s="22"/>
      <c r="C23" s="31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3"/>
      <c r="P23" s="24"/>
    </row>
    <row r="24" spans="2:16" x14ac:dyDescent="0.2">
      <c r="B24" s="22"/>
      <c r="C24" s="31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3"/>
      <c r="P24" s="24"/>
    </row>
    <row r="25" spans="2:16" x14ac:dyDescent="0.2">
      <c r="B25" s="22"/>
      <c r="C25" s="31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3"/>
      <c r="P25" s="24"/>
    </row>
    <row r="26" spans="2:16" x14ac:dyDescent="0.2">
      <c r="B26" s="22"/>
      <c r="C26" s="31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3"/>
      <c r="P26" s="24"/>
    </row>
    <row r="27" spans="2:16" x14ac:dyDescent="0.2">
      <c r="B27" s="22"/>
      <c r="C27" s="31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3"/>
      <c r="P27" s="24"/>
    </row>
    <row r="28" spans="2:16" x14ac:dyDescent="0.2">
      <c r="B28" s="22"/>
      <c r="C28" s="31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3"/>
      <c r="P28" s="24"/>
    </row>
    <row r="29" spans="2:16" x14ac:dyDescent="0.2">
      <c r="B29" s="22"/>
      <c r="C29" s="31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3"/>
      <c r="P29" s="24"/>
    </row>
    <row r="30" spans="2:16" x14ac:dyDescent="0.2">
      <c r="B30" s="22"/>
      <c r="C30" s="31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3"/>
      <c r="P30" s="24"/>
    </row>
    <row r="31" spans="2:16" x14ac:dyDescent="0.2">
      <c r="B31" s="22"/>
      <c r="C31" s="31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3"/>
      <c r="P31" s="24"/>
    </row>
    <row r="32" spans="2:16" x14ac:dyDescent="0.2">
      <c r="B32" s="22"/>
      <c r="C32" s="31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3"/>
      <c r="P32" s="24"/>
    </row>
    <row r="33" spans="2:16" x14ac:dyDescent="0.2">
      <c r="B33" s="22"/>
      <c r="C33" s="31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3"/>
      <c r="P33" s="24"/>
    </row>
    <row r="34" spans="2:16" x14ac:dyDescent="0.2">
      <c r="B34" s="22"/>
      <c r="C34" s="31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3"/>
      <c r="P34" s="24"/>
    </row>
    <row r="35" spans="2:16" x14ac:dyDescent="0.2">
      <c r="B35" s="22"/>
      <c r="C35" s="31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3"/>
      <c r="P35" s="24"/>
    </row>
    <row r="36" spans="2:16" x14ac:dyDescent="0.2">
      <c r="B36" s="22"/>
      <c r="C36" s="31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3"/>
      <c r="P36" s="24"/>
    </row>
    <row r="37" spans="2:16" x14ac:dyDescent="0.2">
      <c r="B37" s="22"/>
      <c r="C37" s="31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3"/>
      <c r="P37" s="24"/>
    </row>
    <row r="38" spans="2:16" x14ac:dyDescent="0.2">
      <c r="B38" s="22"/>
      <c r="C38" s="31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3"/>
      <c r="P38" s="24"/>
    </row>
    <row r="39" spans="2:16" x14ac:dyDescent="0.2">
      <c r="B39" s="22"/>
      <c r="C39" s="31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3"/>
      <c r="P39" s="24"/>
    </row>
    <row r="40" spans="2:16" x14ac:dyDescent="0.2">
      <c r="B40" s="22"/>
      <c r="C40" s="31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3"/>
      <c r="P40" s="24"/>
    </row>
    <row r="41" spans="2:16" x14ac:dyDescent="0.2">
      <c r="B41" s="22"/>
      <c r="C41" s="31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3"/>
      <c r="P41" s="24"/>
    </row>
    <row r="42" spans="2:16" x14ac:dyDescent="0.2">
      <c r="B42" s="22"/>
      <c r="C42" s="31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3"/>
      <c r="P42" s="24"/>
    </row>
    <row r="43" spans="2:16" x14ac:dyDescent="0.2">
      <c r="B43" s="22"/>
      <c r="C43" s="31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3"/>
      <c r="P43" s="24"/>
    </row>
    <row r="44" spans="2:16" x14ac:dyDescent="0.2">
      <c r="B44" s="22"/>
      <c r="C44" s="31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3"/>
      <c r="P44" s="24"/>
    </row>
    <row r="45" spans="2:16" x14ac:dyDescent="0.2">
      <c r="B45" s="22"/>
      <c r="C45" s="34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6"/>
      <c r="P45" s="24"/>
    </row>
    <row r="46" spans="2:16" x14ac:dyDescent="0.2">
      <c r="B46" s="22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4"/>
    </row>
    <row r="47" spans="2:16" x14ac:dyDescent="0.2">
      <c r="B47" s="22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61" t="s">
        <v>21</v>
      </c>
      <c r="P47" s="62"/>
    </row>
    <row r="48" spans="2:16" x14ac:dyDescent="0.2">
      <c r="B48" s="25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7"/>
    </row>
  </sheetData>
  <mergeCells count="5">
    <mergeCell ref="B2:P2"/>
    <mergeCell ref="B3:B4"/>
    <mergeCell ref="C3:D4"/>
    <mergeCell ref="E3:G4"/>
    <mergeCell ref="O47:P47"/>
  </mergeCells>
  <pageMargins left="0.75" right="0.75" top="1" bottom="1" header="0.5" footer="0.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Camera Dynamic Range</vt:lpstr>
      <vt:lpstr>H4D40</vt:lpstr>
      <vt:lpstr>Nikon D800e</vt:lpstr>
      <vt:lpstr>Canon 5DMII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Shane Hulbert</dc:creator>
  <cp:lastModifiedBy>Shane Hulbert</cp:lastModifiedBy>
  <cp:lastPrinted>2014-07-23T22:14:50Z</cp:lastPrinted>
  <dcterms:created xsi:type="dcterms:W3CDTF">2013-04-10T11:27:37Z</dcterms:created>
  <dcterms:modified xsi:type="dcterms:W3CDTF">2017-03-12T07:01:05Z</dcterms:modified>
</cp:coreProperties>
</file>